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threadedComments/threadedComment1.xml" ContentType="application/vnd.ms-excel.threaded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threadedComments/threadedComment2.xml" ContentType="application/vnd.ms-excel.threadedcomments+xml"/>
  <Override PartName="/xl/drawings/drawing6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line-edit.interaxo.com/dav/baerumkommuneeiendom.no/_aos_nodeid/17356ed0-7194-4265-a3a9-49d3076d3120/"/>
    </mc:Choice>
  </mc:AlternateContent>
  <xr:revisionPtr revIDLastSave="0" documentId="13_ncr:1_{CF39F441-5D2C-4966-BBAE-C6B906257739}" xr6:coauthVersionLast="47" xr6:coauthVersionMax="47" xr10:uidLastSave="{00000000-0000-0000-0000-000000000000}"/>
  <bookViews>
    <workbookView xWindow="-120" yWindow="-120" windowWidth="29040" windowHeight="15840" tabRatio="1000" firstSheet="1" activeTab="4" xr2:uid="{00000000-000D-0000-FFFF-FFFF00000000}"/>
  </bookViews>
  <sheets>
    <sheet name="0. Bruk av SHA-register" sheetId="23" r:id="rId1"/>
    <sheet name="1. Analyseobjektet" sheetId="10" r:id="rId2"/>
    <sheet name="2. Risiko konseptfase" sheetId="27" r:id="rId3"/>
    <sheet name="3. Konsept risiko oppsummert" sheetId="9" r:id="rId4"/>
    <sheet name="4. Risko planleggingsfase" sheetId="31" r:id="rId5"/>
    <sheet name="5. Planleggingsfasen oppsummert" sheetId="33" r:id="rId6"/>
    <sheet name="6. Risiko Drift og Forvaltning" sheetId="37" r:id="rId7"/>
    <sheet name="7. RISIKOBILDER" sheetId="36" r:id="rId8"/>
    <sheet name="8. BHF§8 arbeidsoperasjoner" sheetId="12" r:id="rId9"/>
    <sheet name="9. Oversikt analyser" sheetId="3" r:id="rId10"/>
  </sheets>
  <externalReferences>
    <externalReference r:id="rId11"/>
  </externalReferences>
  <definedNames>
    <definedName name="_xlnm._FilterDatabase" localSheetId="1" hidden="1">#REF!</definedName>
    <definedName name="Addo_DocID" localSheetId="4">"94e2932a-abb2-4924-b7f2-7b2518aa6f7c"</definedName>
    <definedName name="Addo_DocID" comment="AddoOAS">"3f260157-da47-4818-b2f0-e95f95761f5d"</definedName>
    <definedName name="Addo_Today">43873</definedName>
    <definedName name="_xlnm.Print_Area" localSheetId="3">'3. Konsept risiko oppsummert'!$A$1:$M$27</definedName>
    <definedName name="_xlnm.Print_Area" localSheetId="6">'6. Risiko Drift og Forvaltning'!$A$11:$G$34</definedName>
    <definedName name="_xlnm.Print_Area" localSheetId="7">'7. RISIKOBILDER'!$A$1:$F$32</definedName>
    <definedName name="_xlnm.Print_Area" localSheetId="9">'9. Oversikt analyser'!$A$1:$B$16</definedName>
    <definedName name="_xlnm.Print_Titles" localSheetId="6">'6. Risiko Drift og Forvaltning'!#REF!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16" i="31" l="1"/>
  <c r="R17" i="31"/>
  <c r="R18" i="31"/>
  <c r="R19" i="31"/>
  <c r="R20" i="31"/>
  <c r="R21" i="31"/>
  <c r="R22" i="31"/>
  <c r="R23" i="31"/>
  <c r="R24" i="31"/>
  <c r="R15" i="31"/>
  <c r="K16" i="31"/>
  <c r="K17" i="31"/>
  <c r="K18" i="31"/>
  <c r="K19" i="31"/>
  <c r="K20" i="31"/>
  <c r="K21" i="31"/>
  <c r="K22" i="31"/>
  <c r="K23" i="31"/>
  <c r="K24" i="31"/>
  <c r="K15" i="31"/>
  <c r="N15" i="31"/>
  <c r="U51" i="31" l="1"/>
  <c r="N51" i="31"/>
  <c r="U50" i="31"/>
  <c r="N50" i="31"/>
  <c r="U49" i="31"/>
  <c r="N49" i="31"/>
  <c r="U48" i="31"/>
  <c r="N48" i="31"/>
  <c r="U47" i="31"/>
  <c r="N47" i="31"/>
  <c r="U46" i="31"/>
  <c r="N46" i="31"/>
  <c r="U45" i="31"/>
  <c r="N45" i="31"/>
  <c r="U44" i="31"/>
  <c r="N44" i="31"/>
  <c r="U43" i="31"/>
  <c r="N43" i="31"/>
  <c r="U42" i="31"/>
  <c r="N42" i="31"/>
  <c r="U41" i="31"/>
  <c r="N41" i="31"/>
  <c r="U40" i="31"/>
  <c r="N40" i="31"/>
  <c r="U39" i="31"/>
  <c r="N39" i="31"/>
  <c r="U38" i="31"/>
  <c r="N38" i="31"/>
  <c r="U37" i="31"/>
  <c r="N37" i="31"/>
  <c r="U36" i="31"/>
  <c r="N36" i="31"/>
  <c r="U35" i="31"/>
  <c r="N35" i="31"/>
  <c r="U34" i="31"/>
  <c r="N34" i="31"/>
  <c r="U33" i="31"/>
  <c r="N33" i="31"/>
  <c r="U32" i="31"/>
  <c r="N32" i="31"/>
  <c r="U31" i="31"/>
  <c r="N31" i="31"/>
  <c r="U30" i="31"/>
  <c r="N30" i="31"/>
  <c r="U29" i="31"/>
  <c r="N29" i="31"/>
  <c r="U28" i="31"/>
  <c r="N28" i="31"/>
  <c r="U27" i="31"/>
  <c r="N27" i="31"/>
  <c r="U26" i="31"/>
  <c r="N26" i="31"/>
  <c r="U25" i="31"/>
  <c r="N25" i="31"/>
  <c r="U24" i="31"/>
  <c r="N24" i="31"/>
  <c r="U23" i="31"/>
  <c r="N23" i="31"/>
  <c r="U22" i="31"/>
  <c r="N22" i="31"/>
  <c r="U21" i="31"/>
  <c r="N21" i="31"/>
  <c r="U20" i="31"/>
  <c r="N20" i="31"/>
  <c r="U19" i="31"/>
  <c r="N19" i="31"/>
  <c r="U18" i="31"/>
  <c r="N18" i="31"/>
  <c r="U17" i="31"/>
  <c r="N17" i="31"/>
  <c r="U15" i="3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Siw Anethe Rinker</author>
  </authors>
  <commentList>
    <comment ref="H8" authorId="0" shapeId="0" xr:uid="{0BAE4B52-2C19-4015-A88D-1987F8D639C5}">
      <text>
        <r>
          <rPr>
            <b/>
            <sz val="9"/>
            <color indexed="81"/>
            <rFont val="Tahoma"/>
            <family val="2"/>
          </rPr>
          <t>Siw Anethe Rinker:</t>
        </r>
        <r>
          <rPr>
            <sz val="9"/>
            <color indexed="81"/>
            <rFont val="Tahoma"/>
            <family val="2"/>
          </rPr>
          <t xml:space="preserve">
Legg inn tall fra 1 til 4. Cellen får automatisk  farge iht kritikalitet.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tc={80469144-1082-42A9-A256-25473E3EDA7C}</author>
  </authors>
  <commentList>
    <comment ref="B11" authorId="0" shapeId="0" xr:uid="{80469144-1082-42A9-A256-25473E3EDA7C}">
      <text>
        <t>[Kommentartråd]
Din versjon av Excel lar deg lese denne kommentartråden. Eventuelle endringer i den vil imidlertid bli fjernet hvis filen åpnes i en nyere versjon av Excel. Finn ut mer: https://go.microsoft.com/fwlink/?linkid=870924
Kommentar:
    Kan vi ta en prat om dette?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tc={6A79FE67-0F34-4F51-8845-7E4F434821E4}</author>
    <author>tc={63F73766-C50F-4A3D-8A8D-D394648A6C28}</author>
  </authors>
  <commentList>
    <comment ref="H1" authorId="0" shapeId="0" xr:uid="{6A79FE67-0F34-4F51-8845-7E4F434821E4}">
      <text>
        <t>[Kommentartråd]
Din versjon av Excel lar deg lese denne kommentartråden. Eventuelle endringer i den vil imidlertid bli fjernet hvis filen åpnes i en nyere versjon av Excel. Finn ut mer: https://go.microsoft.com/fwlink/?linkid=870924
Kommentar:
    Sjekk overskrift for de to risikobildene?</t>
      </text>
    </comment>
    <comment ref="D2" authorId="1" shapeId="0" xr:uid="{63F73766-C50F-4A3D-8A8D-D394648A6C28}">
      <text>
        <t>[Kommentartråd]
Din versjon av Excel lar deg lese denne kommentartråden. Eventuelle endringer i den vil imidlertid bli fjernet hvis filen åpnes i en nyere versjon av Excel. Finn ut mer: https://go.microsoft.com/fwlink/?linkid=870924
Kommentar:
    Sjekk oversikriter på de to risikobildene</t>
      </text>
    </comment>
  </commentList>
</comments>
</file>

<file path=xl/sharedStrings.xml><?xml version="1.0" encoding="utf-8"?>
<sst xmlns="http://schemas.openxmlformats.org/spreadsheetml/2006/main" count="401" uniqueCount="344">
  <si>
    <t>BESKRIVELSE AV HVA SOM SKAL REALISERES (ANALYSEOBJEKTET)</t>
  </si>
  <si>
    <t xml:space="preserve">Generell info (Prosjektnr, delprosjektnr m.m) </t>
  </si>
  <si>
    <t xml:space="preserve"> Milepælsplan (tidspunkt for beslutninger) </t>
  </si>
  <si>
    <t>Konsepter / løsninger / kjente aktiviteter (liste med hovedaktiviteter)</t>
  </si>
  <si>
    <t>2.</t>
  </si>
  <si>
    <t>3.</t>
  </si>
  <si>
    <t>Fysisk arbeidsområde</t>
  </si>
  <si>
    <t>Grensesnitt med konsekvenser for…</t>
  </si>
  <si>
    <t xml:space="preserve">Forutsetninger og avgrensninger for risikovurderinger </t>
  </si>
  <si>
    <t xml:space="preserve">Fareidentifikasjon i konseptfasen </t>
  </si>
  <si>
    <t>Prosjekt nr. /-navn:</t>
  </si>
  <si>
    <t>Deltakere:</t>
  </si>
  <si>
    <t xml:space="preserve">Fare 
ID nr. </t>
  </si>
  <si>
    <r>
      <t xml:space="preserve">Nærmere beskrivelse av fare. 
</t>
    </r>
    <r>
      <rPr>
        <sz val="11"/>
        <color theme="1"/>
        <rFont val="Calibri"/>
        <family val="2"/>
      </rPr>
      <t>Hva kan gå galt?  Vurdering av faren. 
Kan faren reduseres?</t>
    </r>
  </si>
  <si>
    <t>Referanse-dokument</t>
  </si>
  <si>
    <t>Kritikalitet Score (1-4)</t>
  </si>
  <si>
    <t>1</t>
  </si>
  <si>
    <t>SHA organiseringen av prosjektet (ressursbehov)</t>
  </si>
  <si>
    <t>2</t>
  </si>
  <si>
    <t>3</t>
  </si>
  <si>
    <r>
      <rPr>
        <b/>
        <sz val="11"/>
        <color theme="1"/>
        <rFont val="Calibri"/>
        <family val="2"/>
      </rPr>
      <t xml:space="preserve">Tomteforhold </t>
    </r>
    <r>
      <rPr>
        <sz val="11"/>
        <color theme="1"/>
        <rFont val="Calibri"/>
        <family val="2"/>
      </rPr>
      <t xml:space="preserve">
</t>
    </r>
    <r>
      <rPr>
        <sz val="11"/>
        <color theme="3"/>
        <rFont val="Calibri"/>
        <family val="2"/>
      </rPr>
      <t>Tikomst, plassforhold på rigg-, lager- eller arbeidsområder;
Vurder om areal må avsettes i offentlige arealplaner (anleggsveger, beredskapsplass, riggbehov tunnel etc.)</t>
    </r>
  </si>
  <si>
    <t>4</t>
  </si>
  <si>
    <t>5</t>
  </si>
  <si>
    <t>6</t>
  </si>
  <si>
    <t>7</t>
  </si>
  <si>
    <r>
      <t xml:space="preserve">Konsept
</t>
    </r>
    <r>
      <rPr>
        <sz val="9"/>
        <rFont val="Calibri"/>
        <family val="2"/>
        <scheme val="minor"/>
      </rPr>
      <t>(hvis flere alternativ er utredet)</t>
    </r>
  </si>
  <si>
    <t>Beskrivelse av konsept</t>
  </si>
  <si>
    <t>Vurdering Kritikalitet</t>
  </si>
  <si>
    <t>Lav (1)</t>
  </si>
  <si>
    <t>Moderat (2)</t>
  </si>
  <si>
    <t>Høy (3)</t>
  </si>
  <si>
    <t>Kritisk (4)</t>
  </si>
  <si>
    <t>01</t>
  </si>
  <si>
    <t>02</t>
  </si>
  <si>
    <t>03</t>
  </si>
  <si>
    <t xml:space="preserve">SHA risikodrivere (eksempler) </t>
  </si>
  <si>
    <t>ID</t>
  </si>
  <si>
    <t>Risikodrivende faktor</t>
  </si>
  <si>
    <t>Argumentasjon</t>
  </si>
  <si>
    <t>Tiltak / forutsetninger</t>
  </si>
  <si>
    <t>PLASSFORHOLD</t>
  </si>
  <si>
    <t xml:space="preserve">God plass riggområde ved…
Stedvis lav ledning ved... </t>
  </si>
  <si>
    <t>Forutsetning: Spenningsløs ledning under arbeidet. 
Tiltak: Søke utkobling av eksisterende ledning ved planlagt riggområde.</t>
  </si>
  <si>
    <t>TID</t>
  </si>
  <si>
    <t>Tid til gjennomføring av aktiviteter grunnarbeider</t>
  </si>
  <si>
    <t>Tid til gjennomføring av aktiviteter fasade</t>
  </si>
  <si>
    <t>SAMTIDIGHET</t>
  </si>
  <si>
    <t>ARBEID I HØYDEN</t>
  </si>
  <si>
    <t>RESSURSBEHOV</t>
  </si>
  <si>
    <t>TILKOMST</t>
  </si>
  <si>
    <t xml:space="preserve">Tiltak skal gjennomføres </t>
  </si>
  <si>
    <t xml:space="preserve">Godkjent av: </t>
  </si>
  <si>
    <t xml:space="preserve">Risiko er akseptabel </t>
  </si>
  <si>
    <t>Fare ID.nr</t>
  </si>
  <si>
    <t>Sist endret</t>
  </si>
  <si>
    <t>Kommentar</t>
  </si>
  <si>
    <r>
      <t xml:space="preserve">Dok ID 
</t>
    </r>
    <r>
      <rPr>
        <b/>
        <sz val="9"/>
        <color theme="1"/>
        <rFont val="Calibri"/>
        <family val="2"/>
        <scheme val="minor"/>
      </rPr>
      <t xml:space="preserve">(legg inn henvisning til underlagsrapport hvis hensiktmessig) </t>
    </r>
  </si>
  <si>
    <t xml:space="preserve">Hendelses-kategori </t>
  </si>
  <si>
    <r>
      <t xml:space="preserve">Risiko </t>
    </r>
    <r>
      <rPr>
        <b/>
        <i/>
        <u/>
        <sz val="11"/>
        <color theme="1"/>
        <rFont val="Calibri"/>
        <family val="2"/>
        <scheme val="minor"/>
      </rPr>
      <t>før</t>
    </r>
    <r>
      <rPr>
        <b/>
        <sz val="11"/>
        <color theme="1"/>
        <rFont val="Calibri"/>
        <family val="2"/>
        <scheme val="minor"/>
      </rPr>
      <t xml:space="preserve"> valg av risikoreduserende tiltak</t>
    </r>
  </si>
  <si>
    <r>
      <t xml:space="preserve">Risiko </t>
    </r>
    <r>
      <rPr>
        <b/>
        <u/>
        <sz val="11"/>
        <color theme="1"/>
        <rFont val="Calibri"/>
        <family val="2"/>
        <scheme val="minor"/>
      </rPr>
      <t>etter</t>
    </r>
    <r>
      <rPr>
        <b/>
        <sz val="11"/>
        <color theme="1"/>
        <rFont val="Calibri"/>
        <family val="2"/>
        <scheme val="minor"/>
      </rPr>
      <t xml:space="preserve"> valg av risikoreduserende tiltak</t>
    </r>
  </si>
  <si>
    <t>Status / kommentar</t>
  </si>
  <si>
    <t xml:space="preserve">Eksempel </t>
  </si>
  <si>
    <t>S</t>
  </si>
  <si>
    <t>K</t>
  </si>
  <si>
    <t>R</t>
  </si>
  <si>
    <t xml:space="preserve">Trafikk inn/ut av byggeplass </t>
  </si>
  <si>
    <t xml:space="preserve">Arbeid nær høyspenledninger og el. Installasjoner </t>
  </si>
  <si>
    <t xml:space="preserve">Maskiner og utstyr </t>
  </si>
  <si>
    <t>Sannsynlighet</t>
  </si>
  <si>
    <t>&lt;5%</t>
  </si>
  <si>
    <t>5-20%</t>
  </si>
  <si>
    <t>20-50%</t>
  </si>
  <si>
    <t>50-80%</t>
  </si>
  <si>
    <t>&gt;80%</t>
  </si>
  <si>
    <t>Lite sannsynlig 
B</t>
  </si>
  <si>
    <t>Sannsynlig 
D</t>
  </si>
  <si>
    <t>Meget sannsynlig 
E</t>
  </si>
  <si>
    <t>Konsevens</t>
  </si>
  <si>
    <t>Død, eller over 5 alvorlig skadde</t>
  </si>
  <si>
    <t>Katastrofalt / Høy 
5</t>
  </si>
  <si>
    <t>Varig skade eller uførhet, eller opp til 5 alvorlig skadde</t>
  </si>
  <si>
    <t>Kritisk / Betydelig 
4</t>
  </si>
  <si>
    <t>Alvorlig personskade med langvarig fravær</t>
  </si>
  <si>
    <t>Farlig / Middels 
3</t>
  </si>
  <si>
    <t>Medisinsk behandling,  begrensning i arbeid og skader med korttidsfravær</t>
  </si>
  <si>
    <t>En viss fare / Liten 
2</t>
  </si>
  <si>
    <t>Ubetydelig eller førstehjelps-skade</t>
  </si>
  <si>
    <t xml:space="preserve">Ufarlig / Ubetydelig 
1 </t>
  </si>
  <si>
    <t>Veldig lav
A</t>
  </si>
  <si>
    <t>Lav 
B</t>
  </si>
  <si>
    <t>Middels
C</t>
  </si>
  <si>
    <t>Høy
D</t>
  </si>
  <si>
    <t>Veldig høy 
E</t>
  </si>
  <si>
    <t>Aldri hørt om lignende hendelse</t>
  </si>
  <si>
    <t>Har hørt om lignende hendelse i Norge eller utlandet</t>
  </si>
  <si>
    <t xml:space="preserve">Hendelser som har skjedd i selskapet eller hos andre </t>
  </si>
  <si>
    <t xml:space="preserve">Hendelser som har skjedd flere ganger i eget eller andres selskap </t>
  </si>
  <si>
    <t>Hendelser som skjer ofte/svært ofte i eget/andres selskap</t>
  </si>
  <si>
    <t>ID nr.</t>
  </si>
  <si>
    <r>
      <t xml:space="preserve">Nærmere beskrivelse av fare. 
</t>
    </r>
    <r>
      <rPr>
        <sz val="9"/>
        <color theme="1"/>
        <rFont val="Calibri"/>
        <family val="2"/>
      </rPr>
      <t xml:space="preserve">Hva kan gå galt?  Vurdering av faren. </t>
    </r>
    <r>
      <rPr>
        <sz val="10"/>
        <color theme="1"/>
        <rFont val="Calibri"/>
        <family val="2"/>
      </rPr>
      <t xml:space="preserve">
</t>
    </r>
    <r>
      <rPr>
        <sz val="9"/>
        <color theme="1"/>
        <rFont val="Calibri"/>
        <family val="2"/>
      </rPr>
      <t>Kan faren prosjekteres bort?</t>
    </r>
  </si>
  <si>
    <t xml:space="preserve">Tiltak i prosjektert løsning
</t>
  </si>
  <si>
    <t>DV1</t>
  </si>
  <si>
    <t>§12</t>
  </si>
  <si>
    <t xml:space="preserve">Tilkomst til tekniske installasjoner </t>
  </si>
  <si>
    <t>DV1.1</t>
  </si>
  <si>
    <t xml:space="preserve">Er det mulig å komme til tekniske installasjoner på en sikker og hensiktsmessig måte for å gjennomføre nødvendig vedlikehold, reparasjoner og utskiftinger? </t>
  </si>
  <si>
    <t>DV1.2</t>
  </si>
  <si>
    <t>Er vedlikehold/inspeksjon av tekniske installasjoner mulig uten å stoppe togtrafikk, veitrafikk eller utsette 3.person for farlige forhold?</t>
  </si>
  <si>
    <t>DV1.3</t>
  </si>
  <si>
    <t xml:space="preserve">Er det tilstrekkelig plass for å utføre arbeid og bruke tiltenkt arbeidsutstyr? Sjekk høyde, bredde i tilkomstveier og ved arbeidsplasser. </t>
  </si>
  <si>
    <t>DV1.4</t>
  </si>
  <si>
    <t>Har alle tekniske rom der det skal foregå arbeid ståhøyde (min. 2,1 m) og tilstrekkelige arbeidsplass (normalt minst 0,6 x 0,9 x 2,1 m)?
Om noen rom er mindre, hvorfor? Sjekk kravene.</t>
  </si>
  <si>
    <t>DV1.5</t>
  </si>
  <si>
    <t>Andre risikoforhold?</t>
  </si>
  <si>
    <t>DV2</t>
  </si>
  <si>
    <t>Renhold</t>
  </si>
  <si>
    <t>DV2.1</t>
  </si>
  <si>
    <t>Er det planlagt sikker tilkomst for vedlikehold og rengjøring av vinduer?
Kan vinduer prosjekteres slik at de kan vaskes fra innsiden uten bruk av stige?</t>
  </si>
  <si>
    <t>DV2.2</t>
  </si>
  <si>
    <t>Vil byggets utforming innebære spesielle utfordringer mht. vedlikehold av fasader i driftsfasen? Er det planlagt sikker tilkomst for vedlikehold og rengjøring av fasader?</t>
  </si>
  <si>
    <t>DV2.3</t>
  </si>
  <si>
    <t>Er det fare forbundet med renhold som kunne vært unngått ved andre løsninger? Vurder valg av materialer og renholdsmetoder, utforming og plassering mht. renhold, tilkomst, plass til lagring av renholdsutstyr, etc.</t>
  </si>
  <si>
    <t>DV2.4</t>
  </si>
  <si>
    <t>DV3</t>
  </si>
  <si>
    <t>Tilkomst for arbeid på tak</t>
  </si>
  <si>
    <t>DV3.1</t>
  </si>
  <si>
    <t xml:space="preserve">Er det sikker tilkomst for vedlikehold av tak og utstyr på taket, inkludert takvinduer og glasstak? Er adkomst til taket via trapp/ leider? 
</t>
  </si>
  <si>
    <t>DV3.2</t>
  </si>
  <si>
    <t xml:space="preserve">Er det planlagt sikker tilkomst til sluk på tak og takrenner? </t>
  </si>
  <si>
    <t>DV3.3</t>
  </si>
  <si>
    <t>Er det prosjektert taksikring for vedlikehold?
Er det behov for festepunkter for fallsikring i forbindelse med drift og  vedlikehold?</t>
  </si>
  <si>
    <t>DV3.4</t>
  </si>
  <si>
    <t>DV4</t>
  </si>
  <si>
    <t>Tilkomst til utstyr montert i høyden</t>
  </si>
  <si>
    <t>DV4.1</t>
  </si>
  <si>
    <t>Er det behov for tilkomst til utstyr montert i taket/ høyden under drift (regulering, justering, inspeksjon, vedlikehold)? Er det behov for permanent tilkomst? Er det plass for bruk av lift / stillas?</t>
  </si>
  <si>
    <t>DV4.2</t>
  </si>
  <si>
    <t>DV5</t>
  </si>
  <si>
    <r>
      <t xml:space="preserve">Annet </t>
    </r>
    <r>
      <rPr>
        <b/>
        <sz val="10"/>
        <rFont val="Calibri"/>
        <family val="2"/>
      </rPr>
      <t>farefullt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theme="1"/>
        <rFont val="Calibri"/>
        <family val="2"/>
      </rPr>
      <t xml:space="preserve">arbeid </t>
    </r>
    <r>
      <rPr>
        <b/>
        <sz val="10"/>
        <rFont val="Calibri"/>
        <family val="2"/>
      </rPr>
      <t>i /</t>
    </r>
    <r>
      <rPr>
        <b/>
        <sz val="10"/>
        <color theme="1"/>
        <rFont val="Calibri"/>
        <family val="2"/>
      </rPr>
      <t xml:space="preserve"> under fremtidig drift og vedlikehold</t>
    </r>
  </si>
  <si>
    <t>DV5.1</t>
  </si>
  <si>
    <t>DV5.2</t>
  </si>
  <si>
    <t>Tabell 1 Kategorier for sannsynlighet (jf. NS 5815, tabell 2)</t>
  </si>
  <si>
    <t xml:space="preserve">Sannsynlighet </t>
  </si>
  <si>
    <t>Beskrivelse</t>
  </si>
  <si>
    <t xml:space="preserve">1. Lite sannsynlig </t>
  </si>
  <si>
    <t>Risikoen vil kun oppstå under helt spesifikke omstendigheter eller utover 5 år.</t>
  </si>
  <si>
    <t xml:space="preserve">2. Mindre sannsynlig </t>
  </si>
  <si>
    <t>Risikoen kan oppstå under sjeldne omstendigheter eller innen 5 år.</t>
  </si>
  <si>
    <t xml:space="preserve">3. Sannsynlig </t>
  </si>
  <si>
    <t>Risikoen kan oppstå på et eller annet tidspunkt årlig.</t>
  </si>
  <si>
    <t xml:space="preserve">4. Meget sannsynlig </t>
  </si>
  <si>
    <t>Risikoen kan oppstå under flere omstendigheter eller halvårlig.</t>
  </si>
  <si>
    <t xml:space="preserve">5. Svært sannsynlig </t>
  </si>
  <si>
    <t>Risikoen vil oppstå under de fleste omstendigheter eller månedlig.</t>
  </si>
  <si>
    <t>Tabell 2: Kategorier for konsekvens (jf. NS 5815, tabell 2)</t>
  </si>
  <si>
    <t xml:space="preserve">Konsekvens </t>
  </si>
  <si>
    <t xml:space="preserve">Mennesker </t>
  </si>
  <si>
    <t>Materiell</t>
  </si>
  <si>
    <t xml:space="preserve">1. Ufarlig </t>
  </si>
  <si>
    <t xml:space="preserve">Ingen personskade </t>
  </si>
  <si>
    <t>Ubetydelige skader på materiell
(&lt; 50 000 kroner)</t>
  </si>
  <si>
    <t xml:space="preserve">2. Farlig </t>
  </si>
  <si>
    <t xml:space="preserve">Småskader, ikke varig </t>
  </si>
  <si>
    <t>Mindre skader på materiell
(50 000 – 500 000 kroner)</t>
  </si>
  <si>
    <t xml:space="preserve">3. Kritisk </t>
  </si>
  <si>
    <t xml:space="preserve">Alvorlig personskade </t>
  </si>
  <si>
    <t>Betydelig skade på materiell
(500 000 – 2 mill. kroner)</t>
  </si>
  <si>
    <t xml:space="preserve">4. Meget kritisk </t>
  </si>
  <si>
    <t xml:space="preserve">Dødelig skade, en person </t>
  </si>
  <si>
    <t>Alvorlig skade på materiell
( 2 – 20 mill. kroner)</t>
  </si>
  <si>
    <t xml:space="preserve">5. Katastrofal </t>
  </si>
  <si>
    <t xml:space="preserve">Dødelig skade, flere personer </t>
  </si>
  <si>
    <t>Store materielle ødeleggelser
(&gt; 20 mill.kroner)</t>
  </si>
  <si>
    <t>Tabell 3: Vurdert risiko (risikobilde)</t>
  </si>
  <si>
    <t>Konsekvens</t>
  </si>
  <si>
    <t>1. Ufarlig</t>
  </si>
  <si>
    <t>2. Farlig</t>
  </si>
  <si>
    <t>3. Kritisk</t>
  </si>
  <si>
    <t>4. Meget kritisk</t>
  </si>
  <si>
    <t>5. Katastrofal</t>
  </si>
  <si>
    <t>5. Svært sannsynlig</t>
  </si>
  <si>
    <t>4. Meget sannsynlig</t>
  </si>
  <si>
    <t>3. Sannsynlig</t>
  </si>
  <si>
    <t>2. Mindre sannsynlig</t>
  </si>
  <si>
    <t>1. Lite sannsynlig</t>
  </si>
  <si>
    <t>Akseptabel risiko - avbøtende tiltak er ikke nødvendig (lav risiko)</t>
  </si>
  <si>
    <t>Akseptabel risiko, men avbøtende tiltak bør vurderes (middels risiko)</t>
  </si>
  <si>
    <t>Uakseptabel risiko - avbøtende tiltak er nødvendig (høy risiko)</t>
  </si>
  <si>
    <t>Arbeid nær installasjoner i grunnen</t>
  </si>
  <si>
    <t>Arbeid nær høyspentledninger og elektriske installasjoner</t>
  </si>
  <si>
    <t>Arbeid på steder med passerende trafikk</t>
  </si>
  <si>
    <t>Arbeid som innebærer bruk av sprengstoff</t>
  </si>
  <si>
    <t>Arbeid som innebærer fare for drukning</t>
  </si>
  <si>
    <t>Arbeid i senkekasser der luften er komprimert</t>
  </si>
  <si>
    <t>9</t>
  </si>
  <si>
    <t>Arbeid som innebærer bruk av dykkerutstyr</t>
  </si>
  <si>
    <t>Arbeid som innebærer riving av bærende konstruksjoner</t>
  </si>
  <si>
    <t>Arbeid som innebærer fare for helseskadelig eksponering for støv, gass, støy eller vibrasjoner</t>
  </si>
  <si>
    <t>ARBEID SOM KAN INNEBÆRE FARE FOR LIV OG HELSE IHT. BYGGHERREFORSKRIFTENS § 8c</t>
  </si>
  <si>
    <t>Nr.</t>
  </si>
  <si>
    <t>Aktuelt 
(x)</t>
  </si>
  <si>
    <t>Henvisning til fareID i risikoregister</t>
  </si>
  <si>
    <t>1.</t>
  </si>
  <si>
    <t>4.</t>
  </si>
  <si>
    <t>Arbeid hvor arbeidstakerne kan bli utsatt for ras eller synke i gjørme</t>
  </si>
  <si>
    <t>5.</t>
  </si>
  <si>
    <t>6.</t>
  </si>
  <si>
    <t>Arbeid i sjakter, underjordisk masseforflytning og arbeid i tunneler</t>
  </si>
  <si>
    <t>7.</t>
  </si>
  <si>
    <t>8.</t>
  </si>
  <si>
    <t>9.</t>
  </si>
  <si>
    <t>10.</t>
  </si>
  <si>
    <t>Arbeid som innebærer at personer blir skadet ved fall eller av fallende gjenstander</t>
  </si>
  <si>
    <t>11.</t>
  </si>
  <si>
    <t>12.</t>
  </si>
  <si>
    <t>Arbeid med montering og demontering av tunge elementer</t>
  </si>
  <si>
    <t>13.</t>
  </si>
  <si>
    <t>14.</t>
  </si>
  <si>
    <t>Arbeid som utsetter personer for kjemiske eller biologiske stoffer som kan medføre en belastning for sikkerhet, helse og arbeidsmiljø, eller som innebærer et lov- eller forskriftsfestet krav til helsekontroll</t>
  </si>
  <si>
    <t>15.</t>
  </si>
  <si>
    <t>Arbeid med ioniserende stråling som krever at det utpekes kontrollerte eller overvåkede soner</t>
  </si>
  <si>
    <t>16.</t>
  </si>
  <si>
    <t>Arbeid som innebærer brann- og eksplosjonsfare</t>
  </si>
  <si>
    <t>17.</t>
  </si>
  <si>
    <t xml:space="preserve">Arbeid som innebærer fare for helseskadelige ergonomiske belastninger. </t>
  </si>
  <si>
    <t>18.</t>
  </si>
  <si>
    <t>Andre risikoforhold</t>
  </si>
  <si>
    <t>OVERSIKT OVER ANALYSER SOM ER GJENNOMFØRT</t>
  </si>
  <si>
    <t>Analyse</t>
  </si>
  <si>
    <t>Helseskader</t>
  </si>
  <si>
    <t>Hørselskade på 3. part i nærheten, irritasjon på lunger</t>
  </si>
  <si>
    <t>Skade</t>
  </si>
  <si>
    <t>Alvorlig skader</t>
  </si>
  <si>
    <t>Skade, alvorlig skader</t>
  </si>
  <si>
    <t>Skade, alvorlig skade, dødsfall</t>
  </si>
  <si>
    <t>J/N</t>
  </si>
  <si>
    <t>Alvorlig personskade / invaliditet/ dødsfall</t>
  </si>
  <si>
    <t>J</t>
  </si>
  <si>
    <t>Slitasjeskader, kink og ryggsmerter</t>
  </si>
  <si>
    <t>N</t>
  </si>
  <si>
    <t>Dødsfall</t>
  </si>
  <si>
    <t xml:space="preserve"> </t>
  </si>
  <si>
    <r>
      <rPr>
        <b/>
        <sz val="11"/>
        <color theme="1"/>
        <rFont val="Calibri"/>
        <family val="2"/>
      </rPr>
      <t xml:space="preserve">Topografiske forhold </t>
    </r>
    <r>
      <rPr>
        <sz val="11"/>
        <color theme="1"/>
        <rFont val="Calibri"/>
        <family val="2"/>
      </rPr>
      <t xml:space="preserve">
</t>
    </r>
    <r>
      <rPr>
        <sz val="11"/>
        <color theme="4"/>
        <rFont val="Calibri"/>
        <family val="2"/>
      </rPr>
      <t>Forhold som kan være aktuelt å vurdere er for eksempel værutsatthet, flom/overvann, ras
samt farer knyttet til klima og værforhold (vindforhold, nedbør, kulde, varme og lysforhold)?</t>
    </r>
  </si>
  <si>
    <r>
      <rPr>
        <b/>
        <sz val="11"/>
        <color theme="1"/>
        <rFont val="Calibri"/>
        <family val="2"/>
      </rPr>
      <t>Grunnforhold, områdestabilitet m.m</t>
    </r>
    <r>
      <rPr>
        <sz val="11"/>
        <color theme="1"/>
        <rFont val="Calibri"/>
        <family val="2"/>
      </rPr>
      <t xml:space="preserve">
</t>
    </r>
    <r>
      <rPr>
        <sz val="11"/>
        <color theme="4"/>
        <rFont val="Calibri"/>
        <family val="2"/>
      </rPr>
      <t>Vurder for eksempel geotekniske og geologiske forhold som bergkvalitet/svakhetssoner, forekomst av leire, grunnvann, fare for steinras, ioniserende stråling, radon etc. Vekselvirkning anleggsgjennomføring/maskiner og området</t>
    </r>
    <r>
      <rPr>
        <sz val="11"/>
        <color theme="3"/>
        <rFont val="Calibri"/>
        <family val="2"/>
      </rPr>
      <t xml:space="preserve">
</t>
    </r>
  </si>
  <si>
    <r>
      <rPr>
        <b/>
        <sz val="11"/>
        <color theme="1"/>
        <rFont val="Calibri"/>
        <family val="2"/>
      </rPr>
      <t xml:space="preserve">Gjennomføringsstrategi, kontraktsstrategi, entrepriseform </t>
    </r>
    <r>
      <rPr>
        <sz val="11"/>
        <color theme="1"/>
        <rFont val="Calibri"/>
        <family val="2"/>
      </rPr>
      <t xml:space="preserve">
</t>
    </r>
    <r>
      <rPr>
        <sz val="11"/>
        <color theme="4"/>
        <rFont val="Calibri"/>
        <family val="2"/>
      </rPr>
      <t>Utbyggingrekkefølge, samtidighet, tilgrensede kontrakter/tiltak, andre risikoforhold?</t>
    </r>
  </si>
  <si>
    <r>
      <rPr>
        <b/>
        <sz val="11"/>
        <color theme="1"/>
        <rFont val="Calibri"/>
        <family val="2"/>
      </rPr>
      <t>Omgivelser - grensesnitt mot 3. person</t>
    </r>
    <r>
      <rPr>
        <sz val="11"/>
        <color theme="1"/>
        <rFont val="Calibri"/>
        <family val="2"/>
      </rPr>
      <t xml:space="preserve"> 
</t>
    </r>
    <r>
      <rPr>
        <sz val="11"/>
        <color theme="4"/>
        <rFont val="Calibri"/>
        <family val="2"/>
      </rPr>
      <t>Nærhet til annen virksomhet, tilstøtende prosjekter eller 3. person.
Beredskap for byggeplass/anleggsområde (Vurder naboer/interessenter, adkomst, 3. part)
Foregår det annen virksomhet på eller i nærheten av bygge- eller anleggsplassen som det må tas 
hensyn til? F.eks.  jernbane i drift, trafikkerte veier, skoler, barnehager, industri,  andre prosjekter i samme område.
Vurder om det er forhold i omgivelsene som kan utgjøre en fare for bygge- eller anleggsarbeidene.</t>
    </r>
  </si>
  <si>
    <r>
      <t xml:space="preserve">Tidsaspektet 
</t>
    </r>
    <r>
      <rPr>
        <sz val="11"/>
        <color theme="4"/>
        <rFont val="Calibri"/>
        <family val="2"/>
        <scheme val="minor"/>
      </rPr>
      <t>Er det satt av tilstrekkelig med tid til gjennomføring av de ulike fasene / aktiviteter innenfor hver enkelt fase?</t>
    </r>
  </si>
  <si>
    <r>
      <t xml:space="preserve">Alternativer 
</t>
    </r>
    <r>
      <rPr>
        <sz val="10"/>
        <color theme="1"/>
        <rFont val="Calibri"/>
        <family val="2"/>
        <scheme val="minor"/>
      </rPr>
      <t>(hvis ulike konsept vurderes)</t>
    </r>
  </si>
  <si>
    <r>
      <t xml:space="preserve">Referansedokument 
</t>
    </r>
    <r>
      <rPr>
        <sz val="11"/>
        <color theme="1"/>
        <rFont val="Calibri"/>
        <family val="2"/>
      </rPr>
      <t>For eksempel utredninger gjennomført eller andre vurderinger som er fremskaffet i konseptfasen</t>
    </r>
  </si>
  <si>
    <t xml:space="preserve">Risikodrivende forhold som kan påvirke sikkerhet, helse og arbeidsmiljø
</t>
  </si>
  <si>
    <t>Arbeidsomfang / -aktiviteter som må vurderes i konseptfasen</t>
  </si>
  <si>
    <t xml:space="preserve">Elementene under er eksempeler på risikodrivende faktorer. Legg til / ta vekk ved behov. </t>
  </si>
  <si>
    <t xml:space="preserve">Risikoreduserende tiltak / forutsetninger 
</t>
  </si>
  <si>
    <r>
      <t xml:space="preserve">Vekting (1-4)
</t>
    </r>
    <r>
      <rPr>
        <sz val="11"/>
        <rFont val="Arial"/>
        <family val="2"/>
      </rPr>
      <t>Vurdere de ulike identifiserte risikoforhold i forhold til hverandre</t>
    </r>
  </si>
  <si>
    <t>Svært lite sannsynlig 
A</t>
  </si>
  <si>
    <t>Mindre sannsynlig 
C</t>
  </si>
  <si>
    <t>Fareidentifikasjon i planleggingsfasen (prosjektering, forprosjekt, detaljeprosjektering)</t>
  </si>
  <si>
    <r>
      <rPr>
        <b/>
        <sz val="14"/>
        <color theme="1"/>
        <rFont val="Calibri"/>
        <family val="2"/>
        <scheme val="minor"/>
      </rPr>
      <t>Arbeidsomfang / -operasjoner</t>
    </r>
    <r>
      <rPr>
        <b/>
        <sz val="11"/>
        <color theme="1"/>
        <rFont val="Calibri"/>
        <family val="2"/>
        <scheme val="minor"/>
      </rPr>
      <t xml:space="preserve">
  som skal utføre i riktig rekkefølge uten bekymringer 
</t>
    </r>
    <r>
      <rPr>
        <i/>
        <sz val="11"/>
        <color theme="4"/>
        <rFont val="Calibri"/>
        <family val="2"/>
        <scheme val="minor"/>
      </rPr>
      <t>Hva skal utføres av arbeid/ aktivitet. Se bl.a. fane "Fareindentifikasjon ref. BHF §</t>
    </r>
    <r>
      <rPr>
        <b/>
        <sz val="11"/>
        <color theme="1"/>
        <rFont val="Calibri"/>
        <family val="2"/>
        <scheme val="minor"/>
      </rPr>
      <t xml:space="preserve">
Hva skal vi i gang med av aktiviteter i prosjektet vårt, er det noen av arbeidsoperasjonen /arbeidsomfang som  
listen som ligger i § 8 skal brukes som inspirasjon. Kan da bruke den fanen og kvittere ut at man har vurdert den som relevant eller ikke ift arbeidsoppgaver som skal gjennomføres </t>
    </r>
  </si>
  <si>
    <t xml:space="preserve">Utfylt av: </t>
  </si>
  <si>
    <t xml:space="preserve">Revisjon dato:  </t>
  </si>
  <si>
    <t xml:space="preserve">Revisjons nr. </t>
  </si>
  <si>
    <t xml:space="preserve">Risiko holdes under oppsyn. Tiltak vurderes etter kost/nytte vurdering </t>
  </si>
  <si>
    <t xml:space="preserve">Grunnarbeider </t>
  </si>
  <si>
    <r>
      <t xml:space="preserve">Risikobeskrivelse (hva kan skje/hva er vi bekymret for)
</t>
    </r>
    <r>
      <rPr>
        <sz val="10"/>
        <color theme="1"/>
        <rFont val="Calibri"/>
        <family val="2"/>
        <scheme val="minor"/>
      </rPr>
      <t>Har vi noen bekyrminger knyttet til arbeidsoperasjonen/-omfang som skal utføres?
Er det spesielle forhold knyttet til arbeidsoperasjonen/-omfang som er spesifikke og som vi må finne tiltak knyttet til?</t>
    </r>
  </si>
  <si>
    <r>
      <t xml:space="preserve">Årsaker (hvorfor)
</t>
    </r>
    <r>
      <rPr>
        <sz val="10"/>
        <color theme="1"/>
        <rFont val="Calibri"/>
        <family val="2"/>
        <scheme val="minor"/>
      </rPr>
      <t>Her skal vi undersøke om det er noe vi som BH trenger å bekymre seg for. 
Argumentere for hvorfor dette ikke er ivaretatt av arbeidsgivers normale internkontroll (ikke å anse som arbeidsgivers HMS-ansvar)</t>
    </r>
  </si>
  <si>
    <r>
      <t xml:space="preserve">Forslag til risikoreduserende tiltak i plan- og prosjeketeringsarbeidet 
</t>
    </r>
    <r>
      <rPr>
        <sz val="10"/>
        <color theme="1"/>
        <rFont val="Calibri"/>
        <family val="2"/>
        <scheme val="minor"/>
      </rPr>
      <t>(til en hver tid risikoreduserend tiltak som vi jobber med)
BH skal ha som mål å innføre tiltak som gjør at vi ikke overfører risiko til neste fase og/eller ENT</t>
    </r>
  </si>
  <si>
    <t>Tiltak skal gjennomføres etter kost/nytte vurderinger</t>
  </si>
  <si>
    <r>
      <t xml:space="preserve">Eksisterende barrierer/ forutsetninger
</t>
    </r>
    <r>
      <rPr>
        <sz val="11"/>
        <color theme="1"/>
        <rFont val="Calibri"/>
        <family val="2"/>
        <scheme val="minor"/>
      </rPr>
      <t xml:space="preserve">Beskrive hva som eventuelt allerede er gjort til tiltak / barriere introdusert </t>
    </r>
  </si>
  <si>
    <r>
      <t xml:space="preserve">Beskrivelse av spesifikke tiltak (Restrisiko)                        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 xml:space="preserve"> 
</t>
    </r>
    <r>
      <rPr>
        <i/>
        <sz val="11"/>
        <color rgb="FFFF0000"/>
        <rFont val="Calibri"/>
        <family val="2"/>
        <scheme val="minor"/>
      </rPr>
      <t>(innarbeides i SHA-plan som vedlegg til Konkurransegrunnlaget)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 xml:space="preserve">De risiko som vi som BH til en hver tid plikter å følge opp i utførelsesfasen. De risikoen følger vi opp gjennom å oppdatere SHA-plan. </t>
    </r>
  </si>
  <si>
    <t>RISIKOBILDE SHA FØR TILTAK I PLANLEGGINGS- OG PROSJEKTERINGSFASE</t>
  </si>
  <si>
    <t>RISIKOBILDE SHA ETTER TILTAK I PLANLEGGINGS- OG PROSJEKTERINGSFASEN</t>
  </si>
  <si>
    <t>Spesifikk risiko knyttet til bygget overført til Drift og Forvaltning (bruk av bygget)</t>
  </si>
  <si>
    <t xml:space="preserve">Arbeid som kan innebære fare for liv og helse i drifting av bygget </t>
  </si>
  <si>
    <r>
      <rPr>
        <b/>
        <sz val="9"/>
        <color theme="1"/>
        <rFont val="Calibri"/>
        <family val="2"/>
      </rPr>
      <t>Forhold / aktiviteter /arbeidsoperasjoner som må vurderes i driftsfasen</t>
    </r>
    <r>
      <rPr>
        <sz val="9"/>
        <color theme="1"/>
        <rFont val="Calibri"/>
        <family val="2"/>
      </rPr>
      <t xml:space="preserve">
Det skal være mulig å drifte og vedlikeholde bygget og anlegget med installasjoner på en sikker måte. </t>
    </r>
  </si>
  <si>
    <t xml:space="preserve">Eksempler </t>
  </si>
  <si>
    <r>
      <t xml:space="preserve">
INTRODUKSJON KNYTTET TIL BRUK AV SHA RISIKOREGISTERET: 
</t>
    </r>
    <r>
      <rPr>
        <sz val="12"/>
        <rFont val="Arial"/>
        <family val="2"/>
      </rPr>
      <t xml:space="preserve">Dette SHA risikoregisteret er knyttet til det konkrete bygge- og anleggsprosjektet og skal følge prosjektet fra oppstart (konseptfasen) og frem til overlevering av byggeriet fra Byggherre til Eiendom Drift og Forvaltning (avslutningsfasen). Det vises i den forbindelse til systembeskrivelsen for SHA som beskriver hvordan Bærum kommune Eiendom til en hver tid ivaretar krav og retningslinjer i byggherreforskriften i styringssystemet. Dette risikoregisteret er et sentralt verktøy for å vise hvordan BK Eiendom som Byggherre kartlegger og vurderer risikoforhold som har betydning for det byggeprosjektet som skal gjennomføres. </t>
    </r>
    <r>
      <rPr>
        <b/>
        <sz val="12"/>
        <rFont val="Arial"/>
        <family val="2"/>
      </rPr>
      <t xml:space="preserve">
</t>
    </r>
    <r>
      <rPr>
        <sz val="12"/>
        <rFont val="Arial"/>
        <family val="2"/>
      </rPr>
      <t xml:space="preserve">
Byggherren ved prosjektleder er sammen med koordinator i prosjektering og koordinator i utførelse ansvarlig for at SHA risikoforhold identifiseres, vurderes og dokumenteres fra oppstart av konseptfasen og frem til bygherren har identifisert de prosjektspesifikke risikforholdene som skal inn i konkurransegrunnlaget, ref. BHF §6. Etter at kontrakt er inngått med entreprenør skal oppdatering av de prosjektspesifikke risikforholdene gjøres som anvist i mal for SHA-plan. Når byggeriet skal overlevers Eiendom Drift og Forvaltning er byggherren ved prosjektleder ansvarlig for å identifisere, vurdere og dokumentere eventuelle spesifikke SHA-risikoforhold som Drift og Forvalting må kjenne til ved overtakelse av bygget. 
</t>
    </r>
    <r>
      <rPr>
        <sz val="12"/>
        <color theme="3"/>
        <rFont val="Arial"/>
        <family val="2"/>
      </rPr>
      <t xml:space="preserve">
</t>
    </r>
    <r>
      <rPr>
        <sz val="12"/>
        <rFont val="Arial"/>
        <family val="2"/>
      </rPr>
      <t xml:space="preserve">Risikoforhold vurdert som </t>
    </r>
    <r>
      <rPr>
        <b/>
        <sz val="12"/>
        <color rgb="FFFFFF00"/>
        <rFont val="Arial"/>
        <family val="2"/>
      </rPr>
      <t>gule</t>
    </r>
    <r>
      <rPr>
        <sz val="12"/>
        <rFont val="Arial"/>
        <family val="2"/>
      </rPr>
      <t xml:space="preserve"> skal holdes under oppsyn. Tiltak skal vurderes etter en kost/nytte vurdering. For risikforhold vurdert som </t>
    </r>
    <r>
      <rPr>
        <b/>
        <sz val="12"/>
        <color rgb="FFFFC000"/>
        <rFont val="Arial"/>
        <family val="2"/>
      </rPr>
      <t>oransj</t>
    </r>
    <r>
      <rPr>
        <sz val="12"/>
        <rFont val="Arial"/>
        <family val="2"/>
      </rPr>
      <t xml:space="preserve"> skal tiltak gjennomføres etter en kost/nytte vurdering. Tiltak </t>
    </r>
    <r>
      <rPr>
        <i/>
        <sz val="12"/>
        <rFont val="Arial"/>
        <family val="2"/>
      </rPr>
      <t>skal</t>
    </r>
    <r>
      <rPr>
        <sz val="12"/>
        <rFont val="Arial"/>
        <family val="2"/>
      </rPr>
      <t xml:space="preserve"> gjennomføres for risikoforhold vurdert med en faregrad </t>
    </r>
    <r>
      <rPr>
        <b/>
        <sz val="12"/>
        <color rgb="FFFF0000"/>
        <rFont val="Arial"/>
        <family val="2"/>
      </rPr>
      <t xml:space="preserve">rød. </t>
    </r>
    <r>
      <rPr>
        <sz val="12"/>
        <color theme="3"/>
        <rFont val="Arial"/>
        <family val="2"/>
      </rPr>
      <t xml:space="preserve">
</t>
    </r>
    <r>
      <rPr>
        <sz val="12"/>
        <rFont val="Arial"/>
        <family val="2"/>
      </rPr>
      <t xml:space="preserve">
Fane 1. Risiko konseptfase: Dersom det er flere konsepter som skal aktuelle, skal hver av de vurdereres og plasseres på kritikalitetsskala (risikonivå vurdert fra 1 - 4)
Fane 7. Risikobilder: Her vises risikomatrise samt angivelse av ulik type sannsynlighet og konsekvens. 
Fane 8. BHF §8 arbeidsoperasjoner: Her vises det til arbeidsoperasjoner som kan være risikofylte ift liv og helse og hvor det bør vurderes å beskrive spesifikke tiltak. 
Fane 9. Oversikt analyser gjennomført: Her bes prosjektet legge inn oversikt over gjennomførte risikovurderinger.
</t>
    </r>
  </si>
  <si>
    <t>Prosjektnummer 1001003 Ramstad kunstgressbane</t>
  </si>
  <si>
    <t>1. Planlegging</t>
  </si>
  <si>
    <t>2. Konkurranse</t>
  </si>
  <si>
    <t>3. Byggesøknad</t>
  </si>
  <si>
    <t>4. Bygging / etablering av kunstgressbanen</t>
  </si>
  <si>
    <t>Ballflate ved Ramstad skole</t>
  </si>
  <si>
    <t>Prosjekt nr. /-navn: 1001003 Kunstgressbane Ramstad skole</t>
  </si>
  <si>
    <t>Dato utført fareidentifikasjon: 14.12.22</t>
  </si>
  <si>
    <t>Deltakere: Sheida Hooshmandi, Liv Takle Stensaker</t>
  </si>
  <si>
    <t xml:space="preserve">Skole i full drift  </t>
  </si>
  <si>
    <t>Flomvei</t>
  </si>
  <si>
    <t>God tilkomst fra offentlig vei</t>
  </si>
  <si>
    <t>Stabile grunnforhold</t>
  </si>
  <si>
    <t>Vann kan skylle vekk uferdig konstruksjon</t>
  </si>
  <si>
    <t>Enkelt prosjekt</t>
  </si>
  <si>
    <t>Åpning i anleggsgjerde, forhold ved inn og utkjøring</t>
  </si>
  <si>
    <t>Strømoverføring</t>
  </si>
  <si>
    <t>x</t>
  </si>
  <si>
    <t>Arbeider nær høyspentledning luftlinje</t>
  </si>
  <si>
    <t>Det kan  oppstå konflikter mellom  lastebiler /anleggsmaskiner og 3.person</t>
  </si>
  <si>
    <t>Byggeplass på skoleområde når skolen er i drift, transport ut og inn fra anleggsområdet</t>
  </si>
  <si>
    <t>Arbeider for nær høyspent luftkabler</t>
  </si>
  <si>
    <t>konflikt maskiner 3.person</t>
  </si>
  <si>
    <t>Lysmaster</t>
  </si>
  <si>
    <t>Høyspent</t>
  </si>
  <si>
    <t>Offentlig vei, 3.person</t>
  </si>
  <si>
    <t>VA-ledninger</t>
  </si>
  <si>
    <t>Mulige påkjørsel av personer som oppholder seg på og ved skolen</t>
  </si>
  <si>
    <t>Arbeid nær strømførende anlegg</t>
  </si>
  <si>
    <t>avstand, drift</t>
  </si>
  <si>
    <t>Kjerneboring i vegg</t>
  </si>
  <si>
    <t>Konflikt med skolebarn</t>
  </si>
  <si>
    <t>Hjelpemann ved rygging, god sikring og skilting</t>
  </si>
  <si>
    <t>Transport</t>
  </si>
  <si>
    <t>Kjøring i nærområdet</t>
  </si>
  <si>
    <t>ekstra trafikk</t>
  </si>
  <si>
    <t>Redusert fart</t>
  </si>
  <si>
    <t>Åpning i anleggsgjerde</t>
  </si>
  <si>
    <t>Barn innenfor anleggsgjerder, fare for konflikter</t>
  </si>
  <si>
    <t>Rutinemessige vernerunder, klammer på gjerder, poster med lås</t>
  </si>
  <si>
    <t>fare for påkjørsel</t>
  </si>
  <si>
    <t>Pigging</t>
  </si>
  <si>
    <t>Steinsprut</t>
  </si>
  <si>
    <t>ukontrollert steinsprut</t>
  </si>
  <si>
    <t>skade på 3.part</t>
  </si>
  <si>
    <t>Forskriftsmessig tildekking</t>
  </si>
  <si>
    <t>manglende sikring rundt arbeidsområde</t>
  </si>
  <si>
    <t>Sørge for avsperring av arbeidsområder</t>
  </si>
  <si>
    <t>Tilkalle leder for sikkerhet ved behov, følge prosedyrer for arbeider nær høyspent</t>
  </si>
  <si>
    <t>Tilkobling i eksisterende strømskap, mulige kabler i grunnen</t>
  </si>
  <si>
    <t>Lasting og lossing av løsmasser på biler</t>
  </si>
  <si>
    <t>Fare for klemskader</t>
  </si>
  <si>
    <t>Manglende avstand 3.person</t>
  </si>
  <si>
    <t>HMS, avsatnd ved maskinarbeider</t>
  </si>
  <si>
    <t>Følger arbeidsrutiner for arbeider nær strøførende kabler, kabelpåvisning</t>
  </si>
  <si>
    <t>Søl utenfor anleggsområdet</t>
  </si>
  <si>
    <t>støvplage</t>
  </si>
  <si>
    <t>Utvikling av støv i luften</t>
  </si>
  <si>
    <t>Ubehag 3.part og nedstøving materiell/boliger</t>
  </si>
  <si>
    <t>Vasking av asfaltvei ved behov</t>
  </si>
  <si>
    <t>Montering tunge elementer</t>
  </si>
  <si>
    <t>Kan falle på 3.person</t>
  </si>
  <si>
    <t>Skade på 3.part</t>
  </si>
  <si>
    <t>Lysstolper ute av kontroll ved montering</t>
  </si>
  <si>
    <t>Bruk av løfteutstyr og god sikring</t>
  </si>
  <si>
    <t>1,2,5</t>
  </si>
  <si>
    <t>Prosjekt nr. /-navn: 1001003 Kunstgressbane (Ramstad skole)</t>
  </si>
  <si>
    <t xml:space="preserve">Utfylt av:  Liv Takle Stensaker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</si>
</sst>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Arial"/>
      <family val="2"/>
    </font>
    <font>
      <sz val="10"/>
      <color rgb="FFFF0000"/>
      <name val="Arial"/>
      <family val="2"/>
    </font>
    <font>
      <b/>
      <u/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sz val="9"/>
      <name val="Calibri"/>
      <family val="2"/>
      <scheme val="minor"/>
    </font>
    <font>
      <b/>
      <sz val="12"/>
      <name val="Calibri"/>
      <family val="2"/>
    </font>
    <font>
      <sz val="9"/>
      <color indexed="81"/>
      <name val="Tahoma"/>
      <family val="2"/>
    </font>
    <font>
      <sz val="10"/>
      <name val="Calibri"/>
      <family val="2"/>
    </font>
    <font>
      <b/>
      <sz val="9"/>
      <color indexed="81"/>
      <name val="Tahoma"/>
      <family val="2"/>
    </font>
    <font>
      <sz val="11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</font>
    <font>
      <i/>
      <sz val="10"/>
      <color theme="8" tint="-0.249977111117893"/>
      <name val="Calibri"/>
      <family val="2"/>
      <scheme val="minor"/>
    </font>
    <font>
      <sz val="9"/>
      <name val="Calibri"/>
      <family val="2"/>
    </font>
    <font>
      <i/>
      <sz val="9"/>
      <color theme="1"/>
      <name val="Calibri"/>
      <family val="2"/>
    </font>
    <font>
      <b/>
      <sz val="9"/>
      <color theme="1"/>
      <name val="Calibri"/>
      <family val="2"/>
    </font>
    <font>
      <sz val="10"/>
      <color theme="1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i/>
      <u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color theme="7" tint="0.39997558519241921"/>
      <name val="Calibri"/>
      <family val="2"/>
      <scheme val="minor"/>
    </font>
    <font>
      <b/>
      <sz val="11"/>
      <color theme="1"/>
      <name val="Calibri"/>
      <family val="2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4"/>
      <name val="Arial"/>
      <family val="2"/>
    </font>
    <font>
      <b/>
      <sz val="12"/>
      <color rgb="FFC00000"/>
      <name val="Arial"/>
      <family val="2"/>
    </font>
    <font>
      <strike/>
      <sz val="10"/>
      <color theme="1"/>
      <name val="Calibri"/>
      <family val="2"/>
    </font>
    <font>
      <b/>
      <sz val="10"/>
      <color rgb="FFFF0000"/>
      <name val="Calibri"/>
      <family val="2"/>
    </font>
    <font>
      <sz val="11"/>
      <color theme="4"/>
      <name val="Calibri"/>
      <family val="2"/>
      <scheme val="minor"/>
    </font>
    <font>
      <i/>
      <sz val="11"/>
      <color theme="4"/>
      <name val="Calibri"/>
      <family val="2"/>
      <scheme val="minor"/>
    </font>
    <font>
      <b/>
      <i/>
      <sz val="11"/>
      <color theme="4"/>
      <name val="Calibri"/>
      <family val="2"/>
      <scheme val="minor"/>
    </font>
    <font>
      <sz val="11"/>
      <color theme="3"/>
      <name val="Calibri"/>
      <family val="2"/>
    </font>
    <font>
      <b/>
      <sz val="10"/>
      <color theme="4"/>
      <name val="Calibri"/>
      <family val="2"/>
    </font>
    <font>
      <sz val="11"/>
      <color theme="4"/>
      <name val="Calibri"/>
      <family val="2"/>
    </font>
    <font>
      <sz val="12"/>
      <name val="Calibri"/>
      <family val="2"/>
      <scheme val="minor"/>
    </font>
    <font>
      <b/>
      <sz val="9"/>
      <color theme="4"/>
      <name val="Calibri"/>
      <family val="2"/>
    </font>
    <font>
      <sz val="12"/>
      <color theme="3"/>
      <name val="Arial"/>
      <family val="2"/>
    </font>
    <font>
      <b/>
      <sz val="12"/>
      <color rgb="FFFFFF00"/>
      <name val="Arial"/>
      <family val="2"/>
    </font>
    <font>
      <b/>
      <sz val="12"/>
      <color rgb="FFFFC000"/>
      <name val="Arial"/>
      <family val="2"/>
    </font>
    <font>
      <b/>
      <sz val="12"/>
      <color rgb="FFFF0000"/>
      <name val="Arial"/>
      <family val="2"/>
    </font>
    <font>
      <i/>
      <sz val="12"/>
      <name val="Arial"/>
      <family val="2"/>
    </font>
    <font>
      <b/>
      <i/>
      <sz val="1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6E6E6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3" fillId="0" borderId="0"/>
  </cellStyleXfs>
  <cellXfs count="276">
    <xf numFmtId="0" fontId="0" fillId="0" borderId="0" xfId="0"/>
    <xf numFmtId="0" fontId="6" fillId="0" borderId="0" xfId="0" applyFont="1"/>
    <xf numFmtId="0" fontId="4" fillId="0" borderId="0" xfId="0" applyFont="1"/>
    <xf numFmtId="0" fontId="8" fillId="4" borderId="2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wrapText="1"/>
    </xf>
    <xf numFmtId="49" fontId="8" fillId="4" borderId="2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wrapText="1"/>
    </xf>
    <xf numFmtId="0" fontId="0" fillId="4" borderId="0" xfId="0" applyFill="1"/>
    <xf numFmtId="0" fontId="4" fillId="0" borderId="0" xfId="0" applyFont="1" applyAlignment="1">
      <alignment wrapText="1"/>
    </xf>
    <xf numFmtId="0" fontId="0" fillId="10" borderId="0" xfId="0" applyFill="1"/>
    <xf numFmtId="0" fontId="6" fillId="4" borderId="0" xfId="0" applyFont="1" applyFill="1"/>
    <xf numFmtId="0" fontId="9" fillId="4" borderId="0" xfId="0" applyFont="1" applyFill="1" applyAlignment="1" applyProtection="1">
      <alignment horizontal="left" vertical="center" wrapText="1"/>
      <protection locked="0"/>
    </xf>
    <xf numFmtId="0" fontId="6" fillId="11" borderId="1" xfId="0" applyFont="1" applyFill="1" applyBorder="1" applyAlignment="1">
      <alignment vertical="center"/>
    </xf>
    <xf numFmtId="0" fontId="6" fillId="11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11" fillId="0" borderId="1" xfId="0" applyFont="1" applyBorder="1" applyAlignment="1">
      <alignment vertical="top"/>
    </xf>
    <xf numFmtId="0" fontId="4" fillId="0" borderId="1" xfId="0" applyFont="1" applyBorder="1" applyAlignment="1">
      <alignment horizontal="left" vertical="top" wrapText="1"/>
    </xf>
    <xf numFmtId="0" fontId="0" fillId="10" borderId="11" xfId="0" applyFill="1" applyBorder="1"/>
    <xf numFmtId="0" fontId="0" fillId="10" borderId="13" xfId="0" applyFill="1" applyBorder="1"/>
    <xf numFmtId="0" fontId="0" fillId="10" borderId="7" xfId="0" applyFill="1" applyBorder="1"/>
    <xf numFmtId="0" fontId="0" fillId="10" borderId="0" xfId="0" applyFill="1" applyAlignment="1">
      <alignment horizontal="center"/>
    </xf>
    <xf numFmtId="0" fontId="7" fillId="8" borderId="1" xfId="0" applyFont="1" applyFill="1" applyBorder="1" applyAlignment="1">
      <alignment horizontal="center" vertical="center" textRotation="90"/>
    </xf>
    <xf numFmtId="0" fontId="7" fillId="9" borderId="3" xfId="0" applyFont="1" applyFill="1" applyBorder="1" applyAlignment="1">
      <alignment horizontal="center" vertical="center" textRotation="90"/>
    </xf>
    <xf numFmtId="0" fontId="7" fillId="6" borderId="3" xfId="0" applyFont="1" applyFill="1" applyBorder="1" applyAlignment="1">
      <alignment horizontal="center" vertical="center" textRotation="90"/>
    </xf>
    <xf numFmtId="0" fontId="11" fillId="10" borderId="0" xfId="0" applyFont="1" applyFill="1" applyAlignment="1">
      <alignment horizontal="center" wrapText="1"/>
    </xf>
    <xf numFmtId="0" fontId="4" fillId="0" borderId="0" xfId="1"/>
    <xf numFmtId="0" fontId="13" fillId="0" borderId="10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3" fillId="0" borderId="0" xfId="1" applyFont="1" applyAlignment="1">
      <alignment vertical="center" wrapText="1"/>
    </xf>
    <xf numFmtId="0" fontId="16" fillId="6" borderId="12" xfId="1" applyFont="1" applyFill="1" applyBorder="1" applyAlignment="1">
      <alignment horizontal="center" vertical="center" wrapText="1"/>
    </xf>
    <xf numFmtId="0" fontId="16" fillId="8" borderId="12" xfId="1" applyFont="1" applyFill="1" applyBorder="1" applyAlignment="1">
      <alignment horizontal="center" vertical="center" wrapText="1"/>
    </xf>
    <xf numFmtId="0" fontId="16" fillId="7" borderId="12" xfId="1" applyFont="1" applyFill="1" applyBorder="1" applyAlignment="1">
      <alignment horizontal="center" vertical="center" wrapText="1"/>
    </xf>
    <xf numFmtId="0" fontId="16" fillId="9" borderId="12" xfId="1" applyFont="1" applyFill="1" applyBorder="1" applyAlignment="1">
      <alignment horizontal="center" vertical="center" wrapText="1"/>
    </xf>
    <xf numFmtId="0" fontId="16" fillId="9" borderId="9" xfId="1" applyFont="1" applyFill="1" applyBorder="1" applyAlignment="1">
      <alignment horizontal="center" vertical="center" wrapText="1"/>
    </xf>
    <xf numFmtId="0" fontId="16" fillId="6" borderId="9" xfId="1" applyFont="1" applyFill="1" applyBorder="1" applyAlignment="1">
      <alignment horizontal="center" vertical="center" wrapText="1"/>
    </xf>
    <xf numFmtId="0" fontId="13" fillId="14" borderId="10" xfId="1" applyFont="1" applyFill="1" applyBorder="1" applyAlignment="1">
      <alignment horizontal="center" vertical="center" textRotation="90" wrapText="1"/>
    </xf>
    <xf numFmtId="0" fontId="13" fillId="14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14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10" borderId="0" xfId="0" applyFill="1" applyAlignment="1">
      <alignment wrapText="1"/>
    </xf>
    <xf numFmtId="0" fontId="7" fillId="7" borderId="21" xfId="0" applyFont="1" applyFill="1" applyBorder="1" applyAlignment="1">
      <alignment horizontal="center" vertical="center" textRotation="90"/>
    </xf>
    <xf numFmtId="49" fontId="8" fillId="4" borderId="15" xfId="0" applyNumberFormat="1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horizontal="left" vertical="center" wrapText="1"/>
    </xf>
    <xf numFmtId="49" fontId="8" fillId="4" borderId="20" xfId="0" applyNumberFormat="1" applyFont="1" applyFill="1" applyBorder="1" applyAlignment="1">
      <alignment horizontal="center" vertical="center" wrapText="1"/>
    </xf>
    <xf numFmtId="0" fontId="8" fillId="4" borderId="21" xfId="0" applyFont="1" applyFill="1" applyBorder="1" applyAlignment="1">
      <alignment horizontal="left" vertical="center" wrapText="1"/>
    </xf>
    <xf numFmtId="49" fontId="8" fillId="4" borderId="27" xfId="0" applyNumberFormat="1" applyFont="1" applyFill="1" applyBorder="1" applyAlignment="1">
      <alignment horizontal="center" vertical="center" wrapText="1"/>
    </xf>
    <xf numFmtId="49" fontId="8" fillId="4" borderId="28" xfId="0" applyNumberFormat="1" applyFont="1" applyFill="1" applyBorder="1" applyAlignment="1">
      <alignment horizontal="center" vertical="center" wrapText="1"/>
    </xf>
    <xf numFmtId="0" fontId="8" fillId="4" borderId="28" xfId="0" applyFont="1" applyFill="1" applyBorder="1" applyAlignment="1">
      <alignment horizontal="left" vertical="center" wrapText="1"/>
    </xf>
    <xf numFmtId="0" fontId="8" fillId="4" borderId="28" xfId="0" applyFont="1" applyFill="1" applyBorder="1" applyAlignment="1">
      <alignment wrapText="1"/>
    </xf>
    <xf numFmtId="0" fontId="8" fillId="4" borderId="29" xfId="0" applyFont="1" applyFill="1" applyBorder="1" applyAlignment="1">
      <alignment wrapText="1"/>
    </xf>
    <xf numFmtId="0" fontId="8" fillId="4" borderId="30" xfId="0" applyFont="1" applyFill="1" applyBorder="1" applyAlignment="1">
      <alignment horizontal="left" vertical="center" wrapText="1"/>
    </xf>
    <xf numFmtId="0" fontId="21" fillId="15" borderId="1" xfId="0" applyFont="1" applyFill="1" applyBorder="1" applyAlignment="1">
      <alignment vertical="center" wrapText="1"/>
    </xf>
    <xf numFmtId="0" fontId="20" fillId="0" borderId="31" xfId="0" applyFont="1" applyBorder="1" applyAlignment="1">
      <alignment vertical="center"/>
    </xf>
    <xf numFmtId="0" fontId="21" fillId="15" borderId="20" xfId="0" applyFont="1" applyFill="1" applyBorder="1" applyAlignment="1">
      <alignment vertical="center" wrapText="1"/>
    </xf>
    <xf numFmtId="0" fontId="21" fillId="15" borderId="21" xfId="0" applyFont="1" applyFill="1" applyBorder="1" applyAlignment="1">
      <alignment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32" xfId="0" applyFont="1" applyBorder="1"/>
    <xf numFmtId="0" fontId="4" fillId="0" borderId="33" xfId="0" applyFont="1" applyBorder="1"/>
    <xf numFmtId="0" fontId="5" fillId="0" borderId="1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5" fillId="0" borderId="20" xfId="0" applyFont="1" applyBorder="1" applyAlignment="1">
      <alignment horizontal="center" wrapText="1"/>
    </xf>
    <xf numFmtId="0" fontId="5" fillId="0" borderId="27" xfId="0" applyFont="1" applyBorder="1" applyAlignment="1">
      <alignment horizontal="center" wrapText="1"/>
    </xf>
    <xf numFmtId="0" fontId="5" fillId="0" borderId="28" xfId="0" applyFont="1" applyBorder="1" applyAlignment="1">
      <alignment vertical="center" wrapText="1"/>
    </xf>
    <xf numFmtId="0" fontId="5" fillId="0" borderId="30" xfId="0" applyFont="1" applyBorder="1" applyAlignment="1">
      <alignment vertical="center" wrapText="1"/>
    </xf>
    <xf numFmtId="0" fontId="20" fillId="16" borderId="1" xfId="0" applyFont="1" applyFill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0" borderId="28" xfId="0" applyFont="1" applyBorder="1" applyAlignment="1">
      <alignment vertical="center" wrapText="1"/>
    </xf>
    <xf numFmtId="0" fontId="23" fillId="0" borderId="0" xfId="0" applyFont="1"/>
    <xf numFmtId="0" fontId="12" fillId="2" borderId="0" xfId="0" applyFont="1" applyFill="1"/>
    <xf numFmtId="0" fontId="6" fillId="12" borderId="0" xfId="0" applyFont="1" applyFill="1"/>
    <xf numFmtId="0" fontId="27" fillId="0" borderId="0" xfId="0" applyFont="1"/>
    <xf numFmtId="0" fontId="28" fillId="0" borderId="0" xfId="0" applyFont="1" applyAlignment="1">
      <alignment vertical="top"/>
    </xf>
    <xf numFmtId="49" fontId="34" fillId="0" borderId="1" xfId="0" applyNumberFormat="1" applyFont="1" applyBorder="1" applyAlignment="1">
      <alignment horizontal="center" vertical="top" wrapText="1"/>
    </xf>
    <xf numFmtId="0" fontId="36" fillId="0" borderId="1" xfId="0" applyFont="1" applyBorder="1" applyAlignment="1">
      <alignment horizontal="left" vertical="top" wrapText="1"/>
    </xf>
    <xf numFmtId="0" fontId="35" fillId="0" borderId="1" xfId="0" applyFont="1" applyBorder="1" applyAlignment="1">
      <alignment horizontal="left" vertical="top" wrapText="1"/>
    </xf>
    <xf numFmtId="0" fontId="28" fillId="0" borderId="0" xfId="0" applyFont="1" applyAlignment="1">
      <alignment vertical="top" wrapText="1"/>
    </xf>
    <xf numFmtId="14" fontId="27" fillId="0" borderId="0" xfId="0" applyNumberFormat="1" applyFont="1"/>
    <xf numFmtId="0" fontId="41" fillId="0" borderId="0" xfId="0" applyFont="1"/>
    <xf numFmtId="0" fontId="28" fillId="0" borderId="1" xfId="0" applyFont="1" applyBorder="1" applyAlignment="1">
      <alignment horizontal="center" vertical="top" wrapText="1"/>
    </xf>
    <xf numFmtId="0" fontId="0" fillId="0" borderId="0" xfId="0" applyAlignment="1" applyProtection="1">
      <alignment horizontal="left" vertical="center" inden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26" fillId="18" borderId="1" xfId="0" applyFont="1" applyFill="1" applyBorder="1" applyAlignment="1">
      <alignment horizontal="center" vertical="center" wrapText="1"/>
    </xf>
    <xf numFmtId="0" fontId="26" fillId="18" borderId="1" xfId="0" applyFont="1" applyFill="1" applyBorder="1" applyAlignment="1">
      <alignment vertical="center" wrapText="1"/>
    </xf>
    <xf numFmtId="0" fontId="31" fillId="18" borderId="1" xfId="0" applyFont="1" applyFill="1" applyBorder="1" applyAlignment="1">
      <alignment horizontal="left" vertical="center" wrapText="1" indent="1"/>
    </xf>
    <xf numFmtId="0" fontId="31" fillId="18" borderId="1" xfId="0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left" vertical="center" wrapText="1" inden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left" vertical="center" indent="1"/>
    </xf>
    <xf numFmtId="49" fontId="0" fillId="0" borderId="1" xfId="0" applyNumberFormat="1" applyBorder="1" applyAlignment="1" applyProtection="1">
      <alignment horizontal="left" vertical="center" wrapText="1" indent="1"/>
      <protection locked="0"/>
    </xf>
    <xf numFmtId="0" fontId="23" fillId="0" borderId="1" xfId="0" applyFont="1" applyBorder="1" applyAlignment="1" applyProtection="1">
      <alignment horizontal="left" vertical="center" wrapText="1" indent="1"/>
      <protection locked="0"/>
    </xf>
    <xf numFmtId="49" fontId="23" fillId="0" borderId="0" xfId="0" applyNumberFormat="1" applyFont="1" applyAlignment="1" applyProtection="1">
      <alignment horizontal="left" vertical="center" indent="1"/>
      <protection locked="0"/>
    </xf>
    <xf numFmtId="49" fontId="23" fillId="0" borderId="1" xfId="0" applyNumberFormat="1" applyFont="1" applyBorder="1" applyAlignment="1" applyProtection="1">
      <alignment horizontal="left" vertical="center" wrapText="1" indent="1"/>
      <protection locked="0"/>
    </xf>
    <xf numFmtId="0" fontId="46" fillId="0" borderId="1" xfId="0" applyFont="1" applyBorder="1" applyAlignment="1" applyProtection="1">
      <alignment horizontal="left" vertical="center" wrapText="1" indent="1"/>
      <protection locked="0"/>
    </xf>
    <xf numFmtId="0" fontId="46" fillId="17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1" xfId="0" applyBorder="1" applyAlignment="1" applyProtection="1">
      <alignment horizontal="left" vertical="center" indent="1"/>
      <protection locked="0"/>
    </xf>
    <xf numFmtId="0" fontId="0" fillId="17" borderId="1" xfId="0" applyFill="1" applyBorder="1" applyAlignment="1" applyProtection="1">
      <alignment horizontal="left" vertical="center" wrapText="1" indent="1"/>
      <protection locked="0"/>
    </xf>
    <xf numFmtId="0" fontId="23" fillId="17" borderId="1" xfId="0" applyFont="1" applyFill="1" applyBorder="1" applyAlignment="1" applyProtection="1">
      <alignment horizontal="left" vertical="center" wrapText="1" indent="1"/>
      <protection locked="0"/>
    </xf>
    <xf numFmtId="0" fontId="23" fillId="0" borderId="1" xfId="0" applyFont="1" applyBorder="1" applyAlignment="1" applyProtection="1">
      <alignment horizontal="left" vertical="center" indent="1"/>
      <protection locked="0"/>
    </xf>
    <xf numFmtId="0" fontId="47" fillId="0" borderId="1" xfId="0" applyFont="1" applyBorder="1" applyAlignment="1" applyProtection="1">
      <alignment horizontal="left" vertical="center" indent="1"/>
      <protection locked="0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31" fillId="4" borderId="1" xfId="0" applyFont="1" applyFill="1" applyBorder="1" applyAlignment="1">
      <alignment horizontal="center" vertical="top" wrapText="1"/>
    </xf>
    <xf numFmtId="0" fontId="33" fillId="4" borderId="1" xfId="0" applyFont="1" applyFill="1" applyBorder="1" applyAlignment="1">
      <alignment horizontal="left" vertical="top" wrapText="1"/>
    </xf>
    <xf numFmtId="0" fontId="33" fillId="4" borderId="1" xfId="0" applyFont="1" applyFill="1" applyBorder="1" applyAlignment="1">
      <alignment vertical="top" wrapText="1"/>
    </xf>
    <xf numFmtId="0" fontId="22" fillId="4" borderId="1" xfId="0" applyFont="1" applyFill="1" applyBorder="1" applyAlignment="1">
      <alignment horizontal="center" wrapText="1"/>
    </xf>
    <xf numFmtId="0" fontId="22" fillId="4" borderId="1" xfId="0" applyFont="1" applyFill="1" applyBorder="1" applyAlignment="1">
      <alignment wrapText="1"/>
    </xf>
    <xf numFmtId="0" fontId="35" fillId="0" borderId="3" xfId="0" applyFont="1" applyBorder="1" applyAlignment="1">
      <alignment horizontal="left" vertical="top" wrapText="1"/>
    </xf>
    <xf numFmtId="0" fontId="45" fillId="0" borderId="4" xfId="0" applyFont="1" applyBorder="1" applyAlignment="1">
      <alignment vertical="top" wrapText="1"/>
    </xf>
    <xf numFmtId="0" fontId="48" fillId="0" borderId="4" xfId="0" applyFont="1" applyBorder="1" applyAlignment="1">
      <alignment vertical="top"/>
    </xf>
    <xf numFmtId="0" fontId="45" fillId="0" borderId="35" xfId="0" applyFont="1" applyBorder="1" applyAlignment="1">
      <alignment vertical="top" wrapText="1"/>
    </xf>
    <xf numFmtId="0" fontId="45" fillId="0" borderId="34" xfId="0" applyFont="1" applyBorder="1" applyAlignment="1">
      <alignment horizontal="left" vertical="top" wrapText="1"/>
    </xf>
    <xf numFmtId="0" fontId="45" fillId="0" borderId="1" xfId="0" applyFont="1" applyBorder="1" applyAlignment="1">
      <alignment vertical="top" wrapText="1"/>
    </xf>
    <xf numFmtId="0" fontId="22" fillId="11" borderId="1" xfId="0" applyFont="1" applyFill="1" applyBorder="1" applyAlignment="1">
      <alignment horizontal="center" vertical="top" wrapText="1"/>
    </xf>
    <xf numFmtId="0" fontId="22" fillId="11" borderId="1" xfId="0" applyFont="1" applyFill="1" applyBorder="1" applyAlignment="1">
      <alignment vertical="top" wrapText="1"/>
    </xf>
    <xf numFmtId="0" fontId="26" fillId="11" borderId="1" xfId="0" applyFont="1" applyFill="1" applyBorder="1" applyAlignment="1">
      <alignment horizontal="center" vertical="top" wrapText="1"/>
    </xf>
    <xf numFmtId="0" fontId="48" fillId="11" borderId="1" xfId="0" applyFont="1" applyFill="1" applyBorder="1" applyAlignment="1">
      <alignment horizontal="left" vertical="top" wrapText="1"/>
    </xf>
    <xf numFmtId="0" fontId="48" fillId="11" borderId="1" xfId="0" applyFont="1" applyFill="1" applyBorder="1" applyAlignment="1">
      <alignment vertical="top" wrapText="1"/>
    </xf>
    <xf numFmtId="49" fontId="26" fillId="0" borderId="1" xfId="0" applyNumberFormat="1" applyFont="1" applyBorder="1" applyAlignment="1">
      <alignment horizontal="left" vertical="top" wrapText="1"/>
    </xf>
    <xf numFmtId="49" fontId="44" fillId="17" borderId="1" xfId="0" applyNumberFormat="1" applyFont="1" applyFill="1" applyBorder="1" applyAlignment="1">
      <alignment horizontal="left" vertical="center" wrapText="1" indent="1"/>
    </xf>
    <xf numFmtId="0" fontId="53" fillId="0" borderId="0" xfId="0" applyFont="1"/>
    <xf numFmtId="0" fontId="23" fillId="0" borderId="1" xfId="0" applyFont="1" applyBorder="1"/>
    <xf numFmtId="49" fontId="24" fillId="4" borderId="1" xfId="0" applyNumberFormat="1" applyFont="1" applyFill="1" applyBorder="1" applyAlignment="1">
      <alignment vertical="center" textRotation="90"/>
    </xf>
    <xf numFmtId="49" fontId="24" fillId="4" borderId="1" xfId="0" applyNumberFormat="1" applyFont="1" applyFill="1" applyBorder="1" applyAlignment="1">
      <alignment vertical="center" textRotation="90" wrapText="1"/>
    </xf>
    <xf numFmtId="49" fontId="24" fillId="4" borderId="1" xfId="0" applyNumberFormat="1" applyFont="1" applyFill="1" applyBorder="1" applyAlignment="1">
      <alignment vertical="center" wrapText="1"/>
    </xf>
    <xf numFmtId="49" fontId="24" fillId="4" borderId="2" xfId="0" applyNumberFormat="1" applyFont="1" applyFill="1" applyBorder="1" applyAlignment="1">
      <alignment vertical="center" wrapText="1"/>
    </xf>
    <xf numFmtId="0" fontId="0" fillId="0" borderId="0" xfId="0" applyAlignment="1">
      <alignment horizontal="left" vertical="center" wrapText="1" indent="1"/>
    </xf>
    <xf numFmtId="0" fontId="0" fillId="0" borderId="4" xfId="0" applyBorder="1" applyAlignment="1">
      <alignment horizontal="left" vertical="center" wrapText="1" inden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 inden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 vertical="center" wrapText="1" indent="1"/>
    </xf>
    <xf numFmtId="0" fontId="26" fillId="18" borderId="1" xfId="0" applyFont="1" applyFill="1" applyBorder="1" applyAlignment="1">
      <alignment vertical="center" textRotation="90" wrapText="1"/>
    </xf>
    <xf numFmtId="0" fontId="42" fillId="0" borderId="0" xfId="0" applyFont="1" applyAlignment="1" applyProtection="1">
      <alignment vertical="center"/>
      <protection locked="0"/>
    </xf>
    <xf numFmtId="0" fontId="3" fillId="0" borderId="0" xfId="4" applyAlignment="1">
      <alignment horizontal="left" indent="1"/>
    </xf>
    <xf numFmtId="0" fontId="26" fillId="19" borderId="1" xfId="4" applyFont="1" applyFill="1" applyBorder="1" applyAlignment="1">
      <alignment horizontal="left" vertical="center" wrapText="1" indent="1"/>
    </xf>
    <xf numFmtId="0" fontId="3" fillId="0" borderId="1" xfId="4" applyBorder="1" applyAlignment="1">
      <alignment horizontal="left" vertical="center" indent="1"/>
    </xf>
    <xf numFmtId="0" fontId="3" fillId="0" borderId="0" xfId="4" applyAlignment="1">
      <alignment horizontal="left" vertical="center" indent="1"/>
    </xf>
    <xf numFmtId="0" fontId="26" fillId="0" borderId="0" xfId="4" applyFont="1" applyAlignment="1">
      <alignment horizontal="left" indent="1"/>
    </xf>
    <xf numFmtId="0" fontId="26" fillId="0" borderId="0" xfId="4" applyFont="1" applyAlignment="1">
      <alignment horizontal="left" vertical="center" wrapText="1" indent="1"/>
    </xf>
    <xf numFmtId="0" fontId="3" fillId="19" borderId="1" xfId="4" applyFill="1" applyBorder="1" applyAlignment="1">
      <alignment horizontal="left" vertical="center" wrapText="1" indent="1"/>
    </xf>
    <xf numFmtId="0" fontId="3" fillId="0" borderId="0" xfId="4" applyAlignment="1">
      <alignment horizontal="left" vertical="center" wrapText="1" indent="1"/>
    </xf>
    <xf numFmtId="0" fontId="3" fillId="16" borderId="1" xfId="4" applyFill="1" applyBorder="1" applyAlignment="1">
      <alignment horizontal="left" vertical="center" wrapText="1" indent="1"/>
    </xf>
    <xf numFmtId="0" fontId="3" fillId="6" borderId="1" xfId="4" applyFill="1" applyBorder="1" applyAlignment="1">
      <alignment horizontal="left" vertical="center" wrapText="1" indent="1"/>
    </xf>
    <xf numFmtId="0" fontId="3" fillId="7" borderId="1" xfId="4" applyFill="1" applyBorder="1" applyAlignment="1">
      <alignment horizontal="left" vertical="center" wrapText="1" indent="1"/>
    </xf>
    <xf numFmtId="0" fontId="28" fillId="16" borderId="1" xfId="4" applyFont="1" applyFill="1" applyBorder="1" applyAlignment="1">
      <alignment horizontal="left" vertical="center" wrapText="1" indent="1"/>
    </xf>
    <xf numFmtId="0" fontId="28" fillId="6" borderId="1" xfId="4" applyFont="1" applyFill="1" applyBorder="1" applyAlignment="1">
      <alignment horizontal="left" vertical="center" wrapText="1" indent="1"/>
    </xf>
    <xf numFmtId="0" fontId="28" fillId="7" borderId="1" xfId="4" applyFont="1" applyFill="1" applyBorder="1" applyAlignment="1">
      <alignment horizontal="left" vertical="center" wrapText="1" indent="1"/>
    </xf>
    <xf numFmtId="0" fontId="3" fillId="0" borderId="0" xfId="4"/>
    <xf numFmtId="0" fontId="27" fillId="0" borderId="0" xfId="4" applyFont="1"/>
    <xf numFmtId="0" fontId="33" fillId="11" borderId="1" xfId="4" applyFont="1" applyFill="1" applyBorder="1" applyAlignment="1">
      <alignment horizontal="left" vertical="top" wrapText="1"/>
    </xf>
    <xf numFmtId="0" fontId="33" fillId="11" borderId="1" xfId="4" applyFont="1" applyFill="1" applyBorder="1" applyAlignment="1">
      <alignment horizontal="center" vertical="top" wrapText="1"/>
    </xf>
    <xf numFmtId="49" fontId="34" fillId="0" borderId="1" xfId="4" applyNumberFormat="1" applyFont="1" applyBorder="1" applyAlignment="1">
      <alignment horizontal="center" vertical="top" wrapText="1"/>
    </xf>
    <xf numFmtId="0" fontId="40" fillId="17" borderId="1" xfId="4" applyFont="1" applyFill="1" applyBorder="1" applyAlignment="1">
      <alignment horizontal="center" vertical="top" wrapText="1"/>
    </xf>
    <xf numFmtId="0" fontId="3" fillId="0" borderId="1" xfId="4" applyBorder="1" applyAlignment="1">
      <alignment horizontal="left" wrapText="1"/>
    </xf>
    <xf numFmtId="0" fontId="35" fillId="17" borderId="1" xfId="4" applyFont="1" applyFill="1" applyBorder="1" applyAlignment="1">
      <alignment horizontal="left" vertical="top" wrapText="1"/>
    </xf>
    <xf numFmtId="0" fontId="36" fillId="0" borderId="1" xfId="4" applyFont="1" applyBorder="1" applyAlignment="1">
      <alignment horizontal="left" vertical="top" wrapText="1"/>
    </xf>
    <xf numFmtId="0" fontId="37" fillId="0" borderId="4" xfId="4" applyFont="1" applyBorder="1" applyAlignment="1">
      <alignment horizontal="left" vertical="top" wrapText="1"/>
    </xf>
    <xf numFmtId="0" fontId="38" fillId="17" borderId="1" xfId="4" applyFont="1" applyFill="1" applyBorder="1" applyAlignment="1">
      <alignment horizontal="left" vertical="top" wrapText="1"/>
    </xf>
    <xf numFmtId="49" fontId="31" fillId="0" borderId="1" xfId="4" applyNumberFormat="1" applyFont="1" applyBorder="1" applyAlignment="1">
      <alignment horizontal="center" vertical="top" wrapText="1"/>
    </xf>
    <xf numFmtId="0" fontId="33" fillId="17" borderId="1" xfId="4" applyFont="1" applyFill="1" applyBorder="1" applyAlignment="1">
      <alignment horizontal="center" vertical="top" wrapText="1"/>
    </xf>
    <xf numFmtId="0" fontId="37" fillId="0" borderId="2" xfId="4" applyFont="1" applyBorder="1" applyAlignment="1">
      <alignment horizontal="left" vertical="top" wrapText="1"/>
    </xf>
    <xf numFmtId="0" fontId="59" fillId="0" borderId="1" xfId="0" applyFont="1" applyBorder="1"/>
    <xf numFmtId="0" fontId="2" fillId="0" borderId="1" xfId="0" applyFont="1" applyBorder="1" applyAlignment="1" applyProtection="1">
      <alignment horizontal="left" vertical="center" wrapText="1" indent="1"/>
      <protection locked="0"/>
    </xf>
    <xf numFmtId="0" fontId="2" fillId="17" borderId="1" xfId="0" applyFont="1" applyFill="1" applyBorder="1" applyAlignment="1" applyProtection="1">
      <alignment horizontal="left" vertical="center" wrapText="1" indent="1"/>
      <protection locked="0"/>
    </xf>
    <xf numFmtId="0" fontId="26" fillId="18" borderId="14" xfId="0" applyFont="1" applyFill="1" applyBorder="1" applyAlignment="1">
      <alignment horizontal="center" vertical="center" wrapText="1"/>
    </xf>
    <xf numFmtId="49" fontId="44" fillId="17" borderId="14" xfId="0" applyNumberFormat="1" applyFont="1" applyFill="1" applyBorder="1" applyAlignment="1">
      <alignment horizontal="left" vertical="center" wrapText="1" indent="1"/>
    </xf>
    <xf numFmtId="0" fontId="61" fillId="4" borderId="1" xfId="0" applyFont="1" applyFill="1" applyBorder="1" applyAlignment="1">
      <alignment horizontal="left" vertical="top" wrapText="1"/>
    </xf>
    <xf numFmtId="0" fontId="34" fillId="0" borderId="1" xfId="0" applyFont="1" applyBorder="1" applyAlignment="1">
      <alignment horizontal="center" vertical="top" wrapText="1"/>
    </xf>
    <xf numFmtId="0" fontId="42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vertical="top"/>
    </xf>
    <xf numFmtId="0" fontId="30" fillId="0" borderId="0" xfId="0" applyFont="1" applyAlignment="1">
      <alignment vertical="top" wrapText="1"/>
    </xf>
    <xf numFmtId="0" fontId="63" fillId="0" borderId="0" xfId="0" applyFont="1"/>
    <xf numFmtId="0" fontId="9" fillId="0" borderId="0" xfId="0" applyFont="1"/>
    <xf numFmtId="0" fontId="28" fillId="0" borderId="0" xfId="0" applyFont="1" applyAlignment="1">
      <alignment horizontal="left" vertical="top" wrapText="1"/>
    </xf>
    <xf numFmtId="0" fontId="6" fillId="7" borderId="0" xfId="0" applyFont="1" applyFill="1" applyAlignment="1">
      <alignment horizontal="left" vertical="top"/>
    </xf>
    <xf numFmtId="0" fontId="6" fillId="8" borderId="0" xfId="0" applyFont="1" applyFill="1" applyAlignment="1" applyProtection="1">
      <alignment horizontal="left" vertical="top"/>
      <protection locked="0"/>
    </xf>
    <xf numFmtId="0" fontId="6" fillId="6" borderId="0" xfId="0" applyFont="1" applyFill="1" applyAlignment="1">
      <alignment horizontal="left" vertical="top"/>
    </xf>
    <xf numFmtId="0" fontId="6" fillId="16" borderId="0" xfId="0" applyFont="1" applyFill="1" applyAlignment="1" applyProtection="1">
      <alignment horizontal="left" vertical="top"/>
      <protection locked="0"/>
    </xf>
    <xf numFmtId="0" fontId="13" fillId="0" borderId="0" xfId="1" applyFont="1" applyAlignment="1">
      <alignment vertical="center"/>
    </xf>
    <xf numFmtId="0" fontId="7" fillId="0" borderId="0" xfId="0" applyFont="1"/>
    <xf numFmtId="0" fontId="7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4" borderId="0" xfId="0" applyFont="1" applyFill="1"/>
    <xf numFmtId="0" fontId="7" fillId="4" borderId="0" xfId="0" applyFont="1" applyFill="1"/>
    <xf numFmtId="0" fontId="4" fillId="4" borderId="0" xfId="0" applyFont="1" applyFill="1" applyAlignment="1">
      <alignment wrapText="1"/>
    </xf>
    <xf numFmtId="0" fontId="29" fillId="0" borderId="0" xfId="4" applyFont="1"/>
    <xf numFmtId="49" fontId="31" fillId="11" borderId="1" xfId="4" applyNumberFormat="1" applyFont="1" applyFill="1" applyBorder="1" applyAlignment="1">
      <alignment horizontal="center" vertical="top" wrapText="1"/>
    </xf>
    <xf numFmtId="0" fontId="35" fillId="11" borderId="1" xfId="4" applyFont="1" applyFill="1" applyBorder="1" applyAlignment="1">
      <alignment horizontal="left" vertical="top" wrapText="1"/>
    </xf>
    <xf numFmtId="0" fontId="33" fillId="0" borderId="1" xfId="4" applyFont="1" applyBorder="1" applyAlignment="1">
      <alignment horizontal="center" vertical="top" wrapText="1"/>
    </xf>
    <xf numFmtId="0" fontId="33" fillId="0" borderId="1" xfId="4" applyFont="1" applyBorder="1" applyAlignment="1">
      <alignment horizontal="left" vertical="top" wrapText="1"/>
    </xf>
    <xf numFmtId="0" fontId="61" fillId="0" borderId="14" xfId="4" applyFont="1" applyBorder="1" applyAlignment="1">
      <alignment horizontal="left" vertical="top" wrapText="1"/>
    </xf>
    <xf numFmtId="0" fontId="64" fillId="0" borderId="3" xfId="4" applyFont="1" applyBorder="1" applyAlignment="1">
      <alignment horizontal="left" vertical="top" wrapText="1"/>
    </xf>
    <xf numFmtId="0" fontId="22" fillId="0" borderId="0" xfId="0" applyFont="1" applyAlignment="1">
      <alignment vertical="top" wrapText="1"/>
    </xf>
    <xf numFmtId="0" fontId="4" fillId="0" borderId="1" xfId="0" applyFont="1" applyBorder="1" applyAlignment="1" applyProtection="1">
      <alignment horizontal="left" vertical="center" wrapText="1" indent="1"/>
      <protection locked="0"/>
    </xf>
    <xf numFmtId="0" fontId="4" fillId="0" borderId="1" xfId="0" applyFont="1" applyBorder="1"/>
    <xf numFmtId="0" fontId="23" fillId="0" borderId="1" xfId="0" applyFont="1" applyBorder="1" applyAlignment="1">
      <alignment wrapText="1"/>
    </xf>
    <xf numFmtId="0" fontId="70" fillId="0" borderId="1" xfId="0" applyFont="1" applyBorder="1"/>
    <xf numFmtId="0" fontId="70" fillId="6" borderId="1" xfId="0" applyFont="1" applyFill="1" applyBorder="1"/>
    <xf numFmtId="0" fontId="70" fillId="8" borderId="1" xfId="0" applyFont="1" applyFill="1" applyBorder="1"/>
    <xf numFmtId="0" fontId="70" fillId="16" borderId="1" xfId="0" applyFont="1" applyFill="1" applyBorder="1"/>
    <xf numFmtId="49" fontId="23" fillId="0" borderId="1" xfId="0" applyNumberFormat="1" applyFont="1" applyBorder="1" applyAlignment="1" applyProtection="1">
      <alignment horizontal="left" vertical="center" indent="1"/>
      <protection locked="0"/>
    </xf>
    <xf numFmtId="0" fontId="4" fillId="16" borderId="1" xfId="0" applyFont="1" applyFill="1" applyBorder="1" applyAlignment="1" applyProtection="1">
      <alignment horizontal="left" vertical="center" wrapText="1" indent="1"/>
      <protection locked="0"/>
    </xf>
    <xf numFmtId="0" fontId="4" fillId="8" borderId="1" xfId="0" applyFont="1" applyFill="1" applyBorder="1" applyAlignment="1" applyProtection="1">
      <alignment horizontal="left" vertical="center" wrapText="1" indent="1"/>
      <protection locked="0"/>
    </xf>
    <xf numFmtId="0" fontId="4" fillId="6" borderId="1" xfId="0" applyFont="1" applyFill="1" applyBorder="1" applyAlignment="1" applyProtection="1">
      <alignment horizontal="left" vertical="center" wrapText="1" indent="1"/>
      <protection locked="0"/>
    </xf>
    <xf numFmtId="0" fontId="10" fillId="12" borderId="0" xfId="0" applyFont="1" applyFill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7" fillId="3" borderId="16" xfId="0" applyFont="1" applyFill="1" applyBorder="1" applyAlignment="1">
      <alignment horizontal="center" vertical="center" textRotation="90" wrapText="1"/>
    </xf>
    <xf numFmtId="0" fontId="7" fillId="3" borderId="15" xfId="0" applyFont="1" applyFill="1" applyBorder="1" applyAlignment="1">
      <alignment horizontal="center" vertical="center" textRotation="90"/>
    </xf>
    <xf numFmtId="0" fontId="7" fillId="3" borderId="2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wrapText="1"/>
    </xf>
    <xf numFmtId="0" fontId="6" fillId="3" borderId="24" xfId="0" applyFont="1" applyFill="1" applyBorder="1" applyAlignment="1">
      <alignment horizontal="center" wrapText="1"/>
    </xf>
    <xf numFmtId="0" fontId="6" fillId="3" borderId="24" xfId="0" applyFont="1" applyFill="1" applyBorder="1" applyAlignment="1">
      <alignment horizontal="center"/>
    </xf>
    <xf numFmtId="0" fontId="6" fillId="3" borderId="25" xfId="0" applyFont="1" applyFill="1" applyBorder="1" applyAlignment="1">
      <alignment horizontal="center"/>
    </xf>
    <xf numFmtId="0" fontId="20" fillId="6" borderId="1" xfId="0" applyFont="1" applyFill="1" applyBorder="1" applyAlignment="1">
      <alignment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21" xfId="0" applyFont="1" applyBorder="1" applyAlignment="1">
      <alignment horizontal="center" vertical="center" wrapText="1"/>
    </xf>
    <xf numFmtId="0" fontId="26" fillId="18" borderId="1" xfId="0" applyFont="1" applyFill="1" applyBorder="1" applyAlignment="1">
      <alignment horizontal="center" vertical="center" wrapText="1"/>
    </xf>
    <xf numFmtId="0" fontId="26" fillId="18" borderId="14" xfId="0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44" fillId="17" borderId="1" xfId="0" applyNumberFormat="1" applyFont="1" applyFill="1" applyBorder="1" applyAlignment="1">
      <alignment horizontal="left" vertical="center" wrapText="1" indent="1"/>
    </xf>
    <xf numFmtId="49" fontId="44" fillId="17" borderId="14" xfId="0" applyNumberFormat="1" applyFont="1" applyFill="1" applyBorder="1" applyAlignment="1">
      <alignment horizontal="left" vertical="center" wrapText="1" indent="1"/>
    </xf>
    <xf numFmtId="0" fontId="0" fillId="0" borderId="36" xfId="0" applyBorder="1" applyAlignment="1">
      <alignment horizontal="left" vertical="center" wrapText="1" indent="1"/>
    </xf>
    <xf numFmtId="0" fontId="0" fillId="0" borderId="3" xfId="0" applyBorder="1" applyAlignment="1">
      <alignment horizontal="left" vertical="center" wrapText="1" indent="1"/>
    </xf>
    <xf numFmtId="0" fontId="16" fillId="13" borderId="9" xfId="1" applyFont="1" applyFill="1" applyBorder="1" applyAlignment="1">
      <alignment horizontal="center" vertical="center" textRotation="90" wrapText="1"/>
    </xf>
    <xf numFmtId="0" fontId="13" fillId="0" borderId="0" xfId="1" applyFont="1" applyAlignment="1">
      <alignment vertical="center" wrapText="1"/>
    </xf>
    <xf numFmtId="0" fontId="14" fillId="0" borderId="7" xfId="1" applyFont="1" applyBorder="1" applyAlignment="1">
      <alignment vertical="center" wrapText="1"/>
    </xf>
    <xf numFmtId="0" fontId="14" fillId="0" borderId="0" xfId="1" applyFont="1" applyAlignment="1">
      <alignment vertical="center" wrapText="1"/>
    </xf>
    <xf numFmtId="0" fontId="16" fillId="13" borderId="18" xfId="1" applyFont="1" applyFill="1" applyBorder="1" applyAlignment="1">
      <alignment horizontal="center" vertical="center" wrapText="1"/>
    </xf>
    <xf numFmtId="0" fontId="16" fillId="13" borderId="19" xfId="1" applyFont="1" applyFill="1" applyBorder="1" applyAlignment="1">
      <alignment horizontal="center" vertical="center" wrapText="1"/>
    </xf>
    <xf numFmtId="0" fontId="16" fillId="13" borderId="10" xfId="1" applyFont="1" applyFill="1" applyBorder="1" applyAlignment="1">
      <alignment horizontal="center" vertical="center" wrapText="1"/>
    </xf>
    <xf numFmtId="0" fontId="54" fillId="0" borderId="8" xfId="1" applyFont="1" applyBorder="1" applyAlignment="1">
      <alignment horizontal="center" wrapText="1"/>
    </xf>
    <xf numFmtId="0" fontId="10" fillId="0" borderId="8" xfId="1" applyFont="1" applyBorder="1" applyAlignment="1">
      <alignment horizontal="center" wrapText="1"/>
    </xf>
    <xf numFmtId="0" fontId="16" fillId="13" borderId="17" xfId="1" applyFont="1" applyFill="1" applyBorder="1" applyAlignment="1">
      <alignment horizontal="center" vertical="center" wrapText="1"/>
    </xf>
    <xf numFmtId="0" fontId="16" fillId="13" borderId="6" xfId="1" applyFont="1" applyFill="1" applyBorder="1" applyAlignment="1">
      <alignment horizontal="center" vertical="center" wrapText="1"/>
    </xf>
    <xf numFmtId="0" fontId="16" fillId="13" borderId="13" xfId="1" applyFont="1" applyFill="1" applyBorder="1" applyAlignment="1">
      <alignment horizontal="center" vertical="center" wrapText="1"/>
    </xf>
    <xf numFmtId="0" fontId="10" fillId="0" borderId="8" xfId="1" applyFont="1" applyBorder="1" applyAlignment="1">
      <alignment horizontal="center"/>
    </xf>
    <xf numFmtId="0" fontId="32" fillId="0" borderId="14" xfId="4" applyFont="1" applyBorder="1" applyAlignment="1">
      <alignment horizontal="left" vertical="top" wrapText="1"/>
    </xf>
    <xf numFmtId="0" fontId="32" fillId="0" borderId="3" xfId="4" applyFont="1" applyBorder="1" applyAlignment="1">
      <alignment horizontal="left" vertical="top" wrapText="1"/>
    </xf>
    <xf numFmtId="0" fontId="55" fillId="17" borderId="4" xfId="4" applyFont="1" applyFill="1" applyBorder="1" applyAlignment="1">
      <alignment horizontal="left" vertical="top" wrapText="1"/>
    </xf>
    <xf numFmtId="0" fontId="55" fillId="17" borderId="2" xfId="4" applyFont="1" applyFill="1" applyBorder="1" applyAlignment="1">
      <alignment horizontal="left" vertical="top" wrapText="1"/>
    </xf>
    <xf numFmtId="0" fontId="33" fillId="17" borderId="14" xfId="4" applyFont="1" applyFill="1" applyBorder="1" applyAlignment="1">
      <alignment horizontal="left" vertical="top" wrapText="1"/>
    </xf>
    <xf numFmtId="0" fontId="33" fillId="17" borderId="3" xfId="4" applyFont="1" applyFill="1" applyBorder="1" applyAlignment="1">
      <alignment horizontal="left" vertical="top" wrapText="1"/>
    </xf>
    <xf numFmtId="0" fontId="33" fillId="17" borderId="4" xfId="4" applyFont="1" applyFill="1" applyBorder="1" applyAlignment="1">
      <alignment horizontal="left" vertical="top" wrapText="1"/>
    </xf>
    <xf numFmtId="0" fontId="33" fillId="17" borderId="5" xfId="4" applyFont="1" applyFill="1" applyBorder="1" applyAlignment="1">
      <alignment horizontal="left" vertical="top" wrapText="1"/>
    </xf>
    <xf numFmtId="0" fontId="33" fillId="17" borderId="2" xfId="4" applyFont="1" applyFill="1" applyBorder="1" applyAlignment="1">
      <alignment horizontal="left" vertical="top" wrapText="1"/>
    </xf>
    <xf numFmtId="0" fontId="40" fillId="17" borderId="4" xfId="4" applyFont="1" applyFill="1" applyBorder="1" applyAlignment="1">
      <alignment horizontal="left" vertical="top" wrapText="1"/>
    </xf>
    <xf numFmtId="0" fontId="40" fillId="17" borderId="5" xfId="4" applyFont="1" applyFill="1" applyBorder="1" applyAlignment="1">
      <alignment horizontal="left" vertical="top" wrapText="1"/>
    </xf>
    <xf numFmtId="0" fontId="40" fillId="17" borderId="2" xfId="4" applyFont="1" applyFill="1" applyBorder="1" applyAlignment="1">
      <alignment horizontal="left" vertical="top" wrapText="1"/>
    </xf>
    <xf numFmtId="0" fontId="3" fillId="0" borderId="1" xfId="4" applyBorder="1" applyAlignment="1">
      <alignment horizontal="left" vertical="center" indent="1"/>
    </xf>
    <xf numFmtId="0" fontId="26" fillId="0" borderId="0" xfId="4" applyFont="1" applyAlignment="1">
      <alignment horizontal="left" indent="1"/>
    </xf>
    <xf numFmtId="0" fontId="26" fillId="19" borderId="14" xfId="4" applyFont="1" applyFill="1" applyBorder="1" applyAlignment="1">
      <alignment horizontal="left" vertical="center" wrapText="1" indent="1"/>
    </xf>
    <xf numFmtId="0" fontId="26" fillId="19" borderId="36" xfId="4" applyFont="1" applyFill="1" applyBorder="1" applyAlignment="1">
      <alignment horizontal="left" vertical="center" wrapText="1" indent="1"/>
    </xf>
    <xf numFmtId="0" fontId="26" fillId="19" borderId="3" xfId="4" applyFont="1" applyFill="1" applyBorder="1" applyAlignment="1">
      <alignment horizontal="left" vertical="center" wrapText="1" indent="1"/>
    </xf>
    <xf numFmtId="0" fontId="3" fillId="0" borderId="1" xfId="4" applyBorder="1" applyAlignment="1">
      <alignment horizontal="left" vertical="center" wrapText="1" indent="1"/>
    </xf>
    <xf numFmtId="0" fontId="3" fillId="0" borderId="0" xfId="4" applyAlignment="1">
      <alignment horizontal="left" vertical="center" wrapText="1" indent="1"/>
    </xf>
    <xf numFmtId="0" fontId="26" fillId="19" borderId="1" xfId="4" applyFont="1" applyFill="1" applyBorder="1" applyAlignment="1">
      <alignment horizontal="left" vertical="center" wrapText="1" indent="1"/>
    </xf>
    <xf numFmtId="0" fontId="6" fillId="5" borderId="0" xfId="0" applyFont="1" applyFill="1" applyAlignment="1">
      <alignment horizontal="center"/>
    </xf>
  </cellXfs>
  <cellStyles count="5"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00000000-0005-0000-0000-000004000000}"/>
    <cellStyle name="Normal 5" xfId="4" xr:uid="{3DE656B8-D81A-4AC5-B1EC-175FE3ADE9DA}"/>
  </cellStyles>
  <dxfs count="3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579530</xdr:colOff>
      <xdr:row>1</xdr:row>
      <xdr:rowOff>97679</xdr:rowOff>
    </xdr:from>
    <xdr:to>
      <xdr:col>20</xdr:col>
      <xdr:colOff>787885</xdr:colOff>
      <xdr:row>3</xdr:row>
      <xdr:rowOff>140149</xdr:rowOff>
    </xdr:to>
    <xdr:pic>
      <xdr:nvPicPr>
        <xdr:cNvPr id="2" name="Bilde 1" descr="Eiendom">
          <a:extLst>
            <a:ext uri="{FF2B5EF4-FFF2-40B4-BE49-F238E27FC236}">
              <a16:creationId xmlns:a16="http://schemas.microsoft.com/office/drawing/2014/main" id="{1B1B35C3-F4A5-4F1E-A32F-C4A6E55F838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00648" y="254561"/>
          <a:ext cx="1805940" cy="3625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859677</xdr:colOff>
      <xdr:row>22</xdr:row>
      <xdr:rowOff>38475</xdr:rowOff>
    </xdr:from>
    <xdr:to>
      <xdr:col>4</xdr:col>
      <xdr:colOff>2628471</xdr:colOff>
      <xdr:row>35</xdr:row>
      <xdr:rowOff>76312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96092D46-71B9-4149-9FD5-F5BD875A9EA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1059" y="7815357"/>
          <a:ext cx="8738907" cy="2077309"/>
        </a:xfrm>
        <a:prstGeom prst="rect">
          <a:avLst/>
        </a:prstGeom>
      </xdr:spPr>
    </xdr:pic>
    <xdr:clientData/>
  </xdr:twoCellAnchor>
  <xdr:twoCellAnchor editAs="oneCell">
    <xdr:from>
      <xdr:col>3</xdr:col>
      <xdr:colOff>1762871</xdr:colOff>
      <xdr:row>24</xdr:row>
      <xdr:rowOff>131670</xdr:rowOff>
    </xdr:from>
    <xdr:to>
      <xdr:col>5</xdr:col>
      <xdr:colOff>476862</xdr:colOff>
      <xdr:row>38</xdr:row>
      <xdr:rowOff>12626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DE0CE59A-A19B-4038-A870-218DF125319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4253" y="8222317"/>
          <a:ext cx="8745257" cy="207413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516255</xdr:colOff>
      <xdr:row>1</xdr:row>
      <xdr:rowOff>0</xdr:rowOff>
    </xdr:from>
    <xdr:to>
      <xdr:col>12</xdr:col>
      <xdr:colOff>1883329</xdr:colOff>
      <xdr:row>7</xdr:row>
      <xdr:rowOff>638</xdr:rowOff>
    </xdr:to>
    <xdr:pic>
      <xdr:nvPicPr>
        <xdr:cNvPr id="3" name="Plassholder for innhold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Grp="1"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64480" y="171450"/>
          <a:ext cx="7893604" cy="1882778"/>
        </a:xfrm>
        <a:prstGeom prst="rect">
          <a:avLst/>
        </a:prstGeom>
      </xdr:spPr>
    </xdr:pic>
    <xdr:clientData/>
  </xdr:twoCellAnchor>
  <xdr:twoCellAnchor editAs="oneCell">
    <xdr:from>
      <xdr:col>8</xdr:col>
      <xdr:colOff>809625</xdr:colOff>
      <xdr:row>1</xdr:row>
      <xdr:rowOff>226695</xdr:rowOff>
    </xdr:from>
    <xdr:to>
      <xdr:col>12</xdr:col>
      <xdr:colOff>2174794</xdr:colOff>
      <xdr:row>8</xdr:row>
      <xdr:rowOff>49533</xdr:rowOff>
    </xdr:to>
    <xdr:pic>
      <xdr:nvPicPr>
        <xdr:cNvPr id="4" name="Plassholder for innhold 4">
          <a:extLst>
            <a:ext uri="{FF2B5EF4-FFF2-40B4-BE49-F238E27FC236}">
              <a16:creationId xmlns:a16="http://schemas.microsoft.com/office/drawing/2014/main" id="{A5B2E0F5-A9B6-4C74-A8E6-8328BBA1AF33}"/>
            </a:ext>
          </a:extLst>
        </xdr:cNvPr>
        <xdr:cNvPicPr>
          <a:picLocks noGrp="1"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57850" y="398145"/>
          <a:ext cx="7899319" cy="1886588"/>
        </a:xfrm>
        <a:prstGeom prst="rect">
          <a:avLst/>
        </a:prstGeom>
      </xdr:spPr>
    </xdr:pic>
    <xdr:clientData/>
  </xdr:twoCellAnchor>
  <xdr:twoCellAnchor editAs="oneCell">
    <xdr:from>
      <xdr:col>8</xdr:col>
      <xdr:colOff>1274445</xdr:colOff>
      <xdr:row>2</xdr:row>
      <xdr:rowOff>81915</xdr:rowOff>
    </xdr:from>
    <xdr:to>
      <xdr:col>12</xdr:col>
      <xdr:colOff>2645329</xdr:colOff>
      <xdr:row>9</xdr:row>
      <xdr:rowOff>121288</xdr:rowOff>
    </xdr:to>
    <xdr:pic>
      <xdr:nvPicPr>
        <xdr:cNvPr id="5" name="Plassholder for innhold 4">
          <a:extLst>
            <a:ext uri="{FF2B5EF4-FFF2-40B4-BE49-F238E27FC236}">
              <a16:creationId xmlns:a16="http://schemas.microsoft.com/office/drawing/2014/main" id="{F588CD33-222D-4684-837E-D79AACE5574B}"/>
            </a:ext>
          </a:extLst>
        </xdr:cNvPr>
        <xdr:cNvPicPr>
          <a:picLocks noGrp="1"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2670" y="634365"/>
          <a:ext cx="7897414" cy="188658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5107731</xdr:colOff>
      <xdr:row>0</xdr:row>
      <xdr:rowOff>78806</xdr:rowOff>
    </xdr:from>
    <xdr:to>
      <xdr:col>4</xdr:col>
      <xdr:colOff>3056187</xdr:colOff>
      <xdr:row>9</xdr:row>
      <xdr:rowOff>9525</xdr:rowOff>
    </xdr:to>
    <xdr:pic>
      <xdr:nvPicPr>
        <xdr:cNvPr id="5" name="Bilde 4">
          <a:extLst>
            <a:ext uri="{FF2B5EF4-FFF2-40B4-BE49-F238E27FC236}">
              <a16:creationId xmlns:a16="http://schemas.microsoft.com/office/drawing/2014/main" id="{35D25EA0-A0DB-4C03-B2AB-37ACCD664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4702" y="78806"/>
          <a:ext cx="3058338" cy="21431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546100</xdr:colOff>
      <xdr:row>11</xdr:row>
      <xdr:rowOff>0</xdr:rowOff>
    </xdr:from>
    <xdr:to>
      <xdr:col>4</xdr:col>
      <xdr:colOff>1333500</xdr:colOff>
      <xdr:row>14</xdr:row>
      <xdr:rowOff>76200</xdr:rowOff>
    </xdr:to>
    <xdr:sp macro="" textlink="">
      <xdr:nvSpPr>
        <xdr:cNvPr id="2" name="Pil ned 1">
          <a:extLst>
            <a:ext uri="{FF2B5EF4-FFF2-40B4-BE49-F238E27FC236}">
              <a16:creationId xmlns:a16="http://schemas.microsoft.com/office/drawing/2014/main" id="{8818B9BE-E531-4D79-9D75-964675416AE2}"/>
            </a:ext>
          </a:extLst>
        </xdr:cNvPr>
        <xdr:cNvSpPr/>
      </xdr:nvSpPr>
      <xdr:spPr>
        <a:xfrm>
          <a:off x="4781550" y="4905375"/>
          <a:ext cx="790575" cy="5619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789215</xdr:colOff>
      <xdr:row>3</xdr:row>
      <xdr:rowOff>59374</xdr:rowOff>
    </xdr:from>
    <xdr:to>
      <xdr:col>12</xdr:col>
      <xdr:colOff>721179</xdr:colOff>
      <xdr:row>17</xdr:row>
      <xdr:rowOff>330034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56F16687-70A4-4AB2-95AC-963B840CA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27822" y="590053"/>
          <a:ext cx="7293428" cy="519644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ink\Documents\Midlertidig\Kopi%20av%20SHA%20Fareident.%20-Risikovurdering%20-%20Planlegging%20og%20prosjekteringsfasen-%20v01%20-2022.04.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FARE-IDENT. -UTVIKLINGSFASE"/>
      <sheetName val="1.2 FAREIDENT. -BHF §8c 1-17"/>
      <sheetName val="1.3 FAREIDENT. -DRIFTFASEN"/>
      <sheetName val="2. RISIKOVURDERING"/>
      <sheetName val="3. RISIKOBILDER"/>
      <sheetName val="4. SAMMENDRAG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Siw Anethe Rinker" id="{9980C0EB-5A22-40A6-B455-EB3DAC6CE18B}" userId="S::siw.rinker@baerum.kommune.no::b1c3167d-5bdf-4ee7-8dee-ed34d40814a0" providerId="AD"/>
</personList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1" dT="2022-06-07T15:46:42.19" personId="{9980C0EB-5A22-40A6-B455-EB3DAC6CE18B}" id="{80469144-1082-42A9-A256-25473E3EDA7C}">
    <text>Kan vi ta en prat om dette?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H1" dT="2022-06-07T21:38:09.27" personId="{9980C0EB-5A22-40A6-B455-EB3DAC6CE18B}" id="{6A79FE67-0F34-4F51-8845-7E4F434821E4}">
    <text>Sjekk overskrift for de to risikobildene?</text>
  </threadedComment>
  <threadedComment ref="D2" dT="2022-06-07T21:37:14.16" personId="{9980C0EB-5A22-40A6-B455-EB3DAC6CE18B}" id="{63F73766-C50F-4A3D-8A8D-D394648A6C28}">
    <text>Sjekk oversikriter på de to risikobildene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4ECB-4E94-46D5-8423-B6AF323398F3}">
  <dimension ref="A1:Z53"/>
  <sheetViews>
    <sheetView zoomScale="85" zoomScaleNormal="85" workbookViewId="0">
      <selection sqref="A1:V43"/>
    </sheetView>
  </sheetViews>
  <sheetFormatPr baseColWidth="10" defaultColWidth="11.42578125" defaultRowHeight="12.75" x14ac:dyDescent="0.2"/>
  <sheetData>
    <row r="1" spans="1:26" ht="12.6" customHeight="1" x14ac:dyDescent="0.2">
      <c r="A1" s="216" t="s">
        <v>275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196"/>
      <c r="X1" s="9"/>
      <c r="Y1" s="9"/>
      <c r="Z1" s="9"/>
    </row>
    <row r="2" spans="1:26" ht="12.6" customHeight="1" x14ac:dyDescent="0.2">
      <c r="A2" s="216"/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9"/>
      <c r="X2" s="9"/>
      <c r="Y2" s="9"/>
      <c r="Z2" s="9"/>
    </row>
    <row r="3" spans="1:26" ht="12.6" customHeight="1" x14ac:dyDescent="0.2">
      <c r="A3" s="216"/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9"/>
      <c r="X3" s="9"/>
      <c r="Y3" s="9"/>
      <c r="Z3" s="9"/>
    </row>
    <row r="4" spans="1:26" ht="12.6" customHeight="1" x14ac:dyDescent="0.2">
      <c r="A4" s="216"/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9"/>
      <c r="X4" s="9"/>
      <c r="Y4" s="9"/>
      <c r="Z4" s="9"/>
    </row>
    <row r="5" spans="1:26" ht="12.6" customHeight="1" x14ac:dyDescent="0.2">
      <c r="A5" s="216"/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9"/>
      <c r="X5" s="9"/>
      <c r="Y5" s="9"/>
      <c r="Z5" s="9"/>
    </row>
    <row r="6" spans="1:26" ht="12.6" customHeight="1" x14ac:dyDescent="0.2">
      <c r="A6" s="216"/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9"/>
      <c r="X6" s="9"/>
      <c r="Y6" s="9"/>
      <c r="Z6" s="9"/>
    </row>
    <row r="7" spans="1:26" ht="12.6" customHeight="1" x14ac:dyDescent="0.2">
      <c r="A7" s="216"/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9"/>
      <c r="X7" s="9"/>
      <c r="Y7" s="9"/>
      <c r="Z7" s="9"/>
    </row>
    <row r="8" spans="1:26" ht="12.6" customHeight="1" x14ac:dyDescent="0.2">
      <c r="A8" s="216"/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9"/>
      <c r="X8" s="9"/>
      <c r="Y8" s="9"/>
      <c r="Z8" s="9"/>
    </row>
    <row r="9" spans="1:26" ht="12.6" customHeight="1" x14ac:dyDescent="0.2">
      <c r="A9" s="216"/>
      <c r="B9" s="216"/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9"/>
      <c r="X9" s="9"/>
      <c r="Y9" s="9"/>
      <c r="Z9" s="9"/>
    </row>
    <row r="10" spans="1:26" ht="12.6" customHeight="1" x14ac:dyDescent="0.2">
      <c r="A10" s="216"/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9"/>
      <c r="X10" s="9"/>
      <c r="Y10" s="9"/>
      <c r="Z10" s="9"/>
    </row>
    <row r="11" spans="1:26" ht="12.6" customHeight="1" x14ac:dyDescent="0.2">
      <c r="A11" s="216"/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9"/>
      <c r="X11" s="9"/>
      <c r="Y11" s="9"/>
      <c r="Z11" s="9"/>
    </row>
    <row r="12" spans="1:26" ht="12.6" customHeight="1" x14ac:dyDescent="0.2">
      <c r="A12" s="216"/>
      <c r="B12" s="216"/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9"/>
      <c r="X12" s="9"/>
      <c r="Y12" s="9"/>
      <c r="Z12" s="9"/>
    </row>
    <row r="13" spans="1:26" ht="12.6" customHeight="1" x14ac:dyDescent="0.2">
      <c r="A13" s="216"/>
      <c r="B13" s="216"/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9"/>
      <c r="X13" s="9"/>
      <c r="Y13" s="9"/>
      <c r="Z13" s="9"/>
    </row>
    <row r="14" spans="1:26" ht="12.6" customHeight="1" x14ac:dyDescent="0.2">
      <c r="A14" s="216"/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9"/>
      <c r="X14" s="9"/>
      <c r="Y14" s="9"/>
      <c r="Z14" s="9"/>
    </row>
    <row r="15" spans="1:26" ht="12.6" customHeight="1" x14ac:dyDescent="0.2">
      <c r="A15" s="216"/>
      <c r="B15" s="216"/>
      <c r="C15" s="216"/>
      <c r="D15" s="216"/>
      <c r="E15" s="216"/>
      <c r="F15" s="216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9"/>
      <c r="X15" s="9"/>
      <c r="Y15" s="9"/>
      <c r="Z15" s="9"/>
    </row>
    <row r="16" spans="1:26" ht="12.6" customHeight="1" x14ac:dyDescent="0.2">
      <c r="A16" s="216"/>
      <c r="B16" s="216"/>
      <c r="C16" s="216"/>
      <c r="D16" s="216"/>
      <c r="E16" s="216"/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9"/>
      <c r="X16" s="9"/>
      <c r="Y16" s="9"/>
      <c r="Z16" s="9"/>
    </row>
    <row r="17" spans="1:26" ht="12.6" customHeight="1" x14ac:dyDescent="0.2">
      <c r="A17" s="216"/>
      <c r="B17" s="216"/>
      <c r="C17" s="216"/>
      <c r="D17" s="216"/>
      <c r="E17" s="216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9"/>
      <c r="X17" s="9"/>
      <c r="Y17" s="9"/>
      <c r="Z17" s="9"/>
    </row>
    <row r="18" spans="1:26" ht="12.6" customHeight="1" x14ac:dyDescent="0.2">
      <c r="A18" s="216"/>
      <c r="B18" s="216"/>
      <c r="C18" s="216"/>
      <c r="D18" s="216"/>
      <c r="E18" s="216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9"/>
      <c r="X18" s="9"/>
      <c r="Y18" s="9"/>
      <c r="Z18" s="9"/>
    </row>
    <row r="19" spans="1:26" ht="12.6" customHeight="1" x14ac:dyDescent="0.2">
      <c r="A19" s="216"/>
      <c r="B19" s="216"/>
      <c r="C19" s="216"/>
      <c r="D19" s="216"/>
      <c r="E19" s="216"/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9"/>
      <c r="X19" s="9"/>
      <c r="Y19" s="9"/>
      <c r="Z19" s="9"/>
    </row>
    <row r="20" spans="1:26" ht="12.6" customHeight="1" x14ac:dyDescent="0.2">
      <c r="A20" s="216"/>
      <c r="B20" s="216"/>
      <c r="C20" s="216"/>
      <c r="D20" s="216"/>
      <c r="E20" s="216"/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9"/>
      <c r="X20" s="9"/>
      <c r="Y20" s="9"/>
      <c r="Z20" s="9"/>
    </row>
    <row r="21" spans="1:26" ht="12.6" customHeight="1" x14ac:dyDescent="0.2">
      <c r="A21" s="216"/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9"/>
      <c r="X21" s="9"/>
      <c r="Y21" s="9"/>
      <c r="Z21" s="9"/>
    </row>
    <row r="22" spans="1:26" ht="12.6" customHeight="1" x14ac:dyDescent="0.2">
      <c r="A22" s="216"/>
      <c r="B22" s="216"/>
      <c r="C22" s="216"/>
      <c r="D22" s="216"/>
      <c r="E22" s="216"/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9"/>
      <c r="X22" s="9"/>
      <c r="Y22" s="9"/>
      <c r="Z22" s="9"/>
    </row>
    <row r="23" spans="1:26" ht="12.6" customHeight="1" x14ac:dyDescent="0.2">
      <c r="A23" s="216"/>
      <c r="B23" s="216"/>
      <c r="C23" s="216"/>
      <c r="D23" s="216"/>
      <c r="E23" s="216"/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9"/>
      <c r="X23" s="9"/>
      <c r="Y23" s="9"/>
      <c r="Z23" s="9"/>
    </row>
    <row r="24" spans="1:26" ht="12.6" customHeight="1" x14ac:dyDescent="0.2">
      <c r="A24" s="216"/>
      <c r="B24" s="216"/>
      <c r="C24" s="216"/>
      <c r="D24" s="216"/>
      <c r="E24" s="216"/>
      <c r="F24" s="216"/>
      <c r="G24" s="21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9"/>
      <c r="X24" s="9"/>
      <c r="Y24" s="9"/>
      <c r="Z24" s="9"/>
    </row>
    <row r="25" spans="1:26" ht="12.6" customHeight="1" x14ac:dyDescent="0.2">
      <c r="A25" s="216"/>
      <c r="B25" s="216"/>
      <c r="C25" s="216"/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9"/>
      <c r="X25" s="9"/>
      <c r="Y25" s="9"/>
      <c r="Z25" s="9"/>
    </row>
    <row r="26" spans="1:26" ht="12.6" customHeight="1" x14ac:dyDescent="0.2">
      <c r="A26" s="216"/>
      <c r="B26" s="216"/>
      <c r="C26" s="216"/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9"/>
      <c r="X26" s="9"/>
      <c r="Y26" s="9"/>
      <c r="Z26" s="9"/>
    </row>
    <row r="27" spans="1:26" ht="12.6" customHeight="1" x14ac:dyDescent="0.2">
      <c r="A27" s="216"/>
      <c r="B27" s="216"/>
      <c r="C27" s="216"/>
      <c r="D27" s="216"/>
      <c r="E27" s="216"/>
      <c r="F27" s="216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9"/>
      <c r="X27" s="9"/>
      <c r="Y27" s="9"/>
      <c r="Z27" s="9"/>
    </row>
    <row r="28" spans="1:26" ht="12.6" customHeight="1" x14ac:dyDescent="0.2">
      <c r="A28" s="216"/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9"/>
      <c r="X28" s="9"/>
      <c r="Y28" s="9"/>
      <c r="Z28" s="9"/>
    </row>
    <row r="29" spans="1:26" ht="12.6" customHeight="1" x14ac:dyDescent="0.2">
      <c r="A29" s="216"/>
      <c r="B29" s="216"/>
      <c r="C29" s="216"/>
      <c r="D29" s="216"/>
      <c r="E29" s="216"/>
      <c r="F29" s="216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9"/>
      <c r="X29" s="9"/>
      <c r="Y29" s="9"/>
      <c r="Z29" s="9"/>
    </row>
    <row r="30" spans="1:26" ht="12.6" customHeight="1" x14ac:dyDescent="0.2">
      <c r="A30" s="216"/>
      <c r="B30" s="216"/>
      <c r="C30" s="216"/>
      <c r="D30" s="216"/>
      <c r="E30" s="216"/>
      <c r="F30" s="216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9"/>
      <c r="X30" s="9"/>
      <c r="Y30" s="9"/>
      <c r="Z30" s="9"/>
    </row>
    <row r="31" spans="1:26" ht="12.6" customHeight="1" x14ac:dyDescent="0.2">
      <c r="A31" s="216"/>
      <c r="B31" s="216"/>
      <c r="C31" s="216"/>
      <c r="D31" s="216"/>
      <c r="E31" s="216"/>
      <c r="F31" s="216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9"/>
      <c r="X31" s="9"/>
      <c r="Y31" s="9"/>
      <c r="Z31" s="9"/>
    </row>
    <row r="32" spans="1:26" ht="12.6" customHeight="1" x14ac:dyDescent="0.2">
      <c r="A32" s="216"/>
      <c r="B32" s="216"/>
      <c r="C32" s="216"/>
      <c r="D32" s="216"/>
      <c r="E32" s="216"/>
      <c r="F32" s="216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9"/>
      <c r="X32" s="9"/>
      <c r="Y32" s="9"/>
      <c r="Z32" s="9"/>
    </row>
    <row r="33" spans="1:26" ht="12.6" customHeight="1" x14ac:dyDescent="0.2">
      <c r="A33" s="216"/>
      <c r="B33" s="216"/>
      <c r="C33" s="216"/>
      <c r="D33" s="216"/>
      <c r="E33" s="216"/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9"/>
      <c r="X33" s="9"/>
      <c r="Y33" s="9"/>
      <c r="Z33" s="9"/>
    </row>
    <row r="34" spans="1:26" ht="12.6" customHeight="1" x14ac:dyDescent="0.2">
      <c r="A34" s="216"/>
      <c r="B34" s="216"/>
      <c r="C34" s="216"/>
      <c r="D34" s="216"/>
      <c r="E34" s="216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9"/>
      <c r="X34" s="9"/>
      <c r="Y34" s="9"/>
      <c r="Z34" s="9"/>
    </row>
    <row r="35" spans="1:26" ht="12.6" customHeight="1" x14ac:dyDescent="0.2">
      <c r="A35" s="216"/>
      <c r="B35" s="216"/>
      <c r="C35" s="216"/>
      <c r="D35" s="216"/>
      <c r="E35" s="216"/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9"/>
      <c r="X35" s="9"/>
      <c r="Y35" s="9"/>
      <c r="Z35" s="9"/>
    </row>
    <row r="36" spans="1:26" ht="12.6" customHeight="1" x14ac:dyDescent="0.2">
      <c r="A36" s="216"/>
      <c r="B36" s="216"/>
      <c r="C36" s="216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9"/>
      <c r="X36" s="9"/>
      <c r="Y36" s="9"/>
      <c r="Z36" s="9"/>
    </row>
    <row r="37" spans="1:26" ht="12.6" customHeight="1" x14ac:dyDescent="0.2">
      <c r="A37" s="216"/>
      <c r="B37" s="216"/>
      <c r="C37" s="216"/>
      <c r="D37" s="216"/>
      <c r="E37" s="216"/>
      <c r="F37" s="216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9"/>
      <c r="X37" s="9"/>
      <c r="Y37" s="9"/>
      <c r="Z37" s="9"/>
    </row>
    <row r="38" spans="1:26" ht="12.6" customHeight="1" x14ac:dyDescent="0.2">
      <c r="A38" s="216"/>
      <c r="B38" s="216"/>
      <c r="C38" s="216"/>
      <c r="D38" s="216"/>
      <c r="E38" s="216"/>
      <c r="F38" s="216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9"/>
      <c r="X38" s="9"/>
      <c r="Y38" s="9"/>
      <c r="Z38" s="9"/>
    </row>
    <row r="39" spans="1:26" ht="12.6" customHeight="1" x14ac:dyDescent="0.2">
      <c r="A39" s="216"/>
      <c r="B39" s="216"/>
      <c r="C39" s="216"/>
      <c r="D39" s="216"/>
      <c r="E39" s="216"/>
      <c r="F39" s="216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9"/>
      <c r="X39" s="9"/>
      <c r="Y39" s="9"/>
      <c r="Z39" s="9"/>
    </row>
    <row r="40" spans="1:26" ht="12.6" customHeight="1" x14ac:dyDescent="0.2">
      <c r="A40" s="216"/>
      <c r="B40" s="216"/>
      <c r="C40" s="216"/>
      <c r="D40" s="216"/>
      <c r="E40" s="216"/>
      <c r="F40" s="216"/>
      <c r="G40" s="216"/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9"/>
      <c r="X40" s="9"/>
      <c r="Y40" s="9"/>
      <c r="Z40" s="9"/>
    </row>
    <row r="41" spans="1:26" ht="12.6" customHeight="1" x14ac:dyDescent="0.2">
      <c r="A41" s="216"/>
      <c r="B41" s="216"/>
      <c r="C41" s="216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9"/>
      <c r="X41" s="9"/>
      <c r="Y41" s="9"/>
      <c r="Z41" s="9"/>
    </row>
    <row r="42" spans="1:26" ht="12.6" customHeight="1" x14ac:dyDescent="0.2">
      <c r="A42" s="216"/>
      <c r="B42" s="216"/>
      <c r="C42" s="216"/>
      <c r="D42" s="216"/>
      <c r="E42" s="216"/>
      <c r="F42" s="216"/>
      <c r="G42" s="216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9"/>
      <c r="X42" s="9"/>
      <c r="Y42" s="9"/>
      <c r="Z42" s="9"/>
    </row>
    <row r="43" spans="1:26" ht="12.6" customHeight="1" x14ac:dyDescent="0.2">
      <c r="A43" s="216"/>
      <c r="B43" s="216"/>
      <c r="C43" s="216"/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9"/>
      <c r="X43" s="9"/>
      <c r="Y43" s="9"/>
      <c r="Z43" s="9"/>
    </row>
    <row r="44" spans="1:26" ht="12.6" customHeight="1" x14ac:dyDescent="0.2">
      <c r="A44" s="204"/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  <c r="P44" s="204"/>
      <c r="Q44" s="204"/>
      <c r="R44" s="204"/>
      <c r="S44" s="204"/>
      <c r="T44" s="204"/>
      <c r="U44" s="204"/>
      <c r="V44" s="204"/>
      <c r="W44" s="9"/>
      <c r="X44" s="9"/>
      <c r="Y44" s="9"/>
      <c r="Z44" s="9"/>
    </row>
    <row r="45" spans="1:26" ht="12.6" customHeight="1" x14ac:dyDescent="0.2">
      <c r="A45" s="204"/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204"/>
      <c r="Q45" s="204"/>
      <c r="R45" s="204"/>
      <c r="S45" s="204"/>
      <c r="T45" s="204"/>
      <c r="U45" s="204"/>
      <c r="V45" s="204"/>
      <c r="W45" s="9"/>
      <c r="X45" s="9"/>
      <c r="Y45" s="9"/>
      <c r="Z45" s="9"/>
    </row>
    <row r="46" spans="1:26" ht="12.6" customHeight="1" x14ac:dyDescent="0.2">
      <c r="A46" s="204"/>
      <c r="B46" s="204"/>
      <c r="C46" s="204"/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  <c r="O46" s="204"/>
      <c r="P46" s="204"/>
      <c r="Q46" s="204"/>
      <c r="R46" s="204"/>
      <c r="S46" s="204"/>
      <c r="T46" s="204"/>
      <c r="U46" s="204"/>
      <c r="V46" s="204"/>
      <c r="W46" s="9"/>
      <c r="X46" s="9"/>
      <c r="Y46" s="9"/>
      <c r="Z46" s="9"/>
    </row>
    <row r="47" spans="1:26" ht="12.6" customHeight="1" x14ac:dyDescent="0.2">
      <c r="A47" s="204"/>
      <c r="B47" s="204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  <c r="V47" s="204"/>
      <c r="W47" s="9"/>
      <c r="X47" s="9"/>
      <c r="Y47" s="9"/>
      <c r="Z47" s="9"/>
    </row>
    <row r="48" spans="1:26" ht="12.6" customHeight="1" x14ac:dyDescent="0.2">
      <c r="A48" s="204"/>
      <c r="B48" s="204"/>
      <c r="C48" s="204"/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  <c r="O48" s="204"/>
      <c r="P48" s="204"/>
      <c r="Q48" s="204"/>
      <c r="R48" s="204"/>
      <c r="S48" s="204"/>
      <c r="T48" s="204"/>
      <c r="U48" s="204"/>
      <c r="V48" s="204"/>
      <c r="W48" s="9"/>
      <c r="X48" s="9"/>
      <c r="Y48" s="9"/>
      <c r="Z48" s="9"/>
    </row>
    <row r="49" spans="1:26" ht="12.6" customHeight="1" x14ac:dyDescent="0.2">
      <c r="A49" s="204"/>
      <c r="B49" s="204"/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4"/>
      <c r="P49" s="204"/>
      <c r="Q49" s="204"/>
      <c r="R49" s="204"/>
      <c r="S49" s="204"/>
      <c r="T49" s="204"/>
      <c r="U49" s="204"/>
      <c r="V49" s="204"/>
      <c r="W49" s="9"/>
      <c r="X49" s="9"/>
      <c r="Y49" s="9"/>
      <c r="Z49" s="9"/>
    </row>
    <row r="50" spans="1:26" ht="12.6" customHeight="1" x14ac:dyDescent="0.2">
      <c r="A50" s="204"/>
      <c r="B50" s="204"/>
      <c r="C50" s="204"/>
      <c r="D50" s="204"/>
      <c r="E50" s="204"/>
      <c r="F50" s="204"/>
      <c r="G50" s="204"/>
      <c r="H50" s="204"/>
      <c r="I50" s="204"/>
      <c r="J50" s="204"/>
      <c r="K50" s="204"/>
      <c r="L50" s="204"/>
      <c r="M50" s="204"/>
      <c r="N50" s="204"/>
      <c r="O50" s="204"/>
      <c r="P50" s="204"/>
      <c r="Q50" s="204"/>
      <c r="R50" s="204"/>
      <c r="S50" s="204"/>
      <c r="T50" s="204"/>
      <c r="U50" s="204"/>
      <c r="V50" s="204"/>
    </row>
    <row r="51" spans="1:26" ht="12.6" customHeight="1" x14ac:dyDescent="0.2">
      <c r="A51" s="204"/>
      <c r="B51" s="204"/>
      <c r="C51" s="204"/>
      <c r="D51" s="204"/>
      <c r="E51" s="204"/>
      <c r="F51" s="204"/>
      <c r="G51" s="204"/>
      <c r="H51" s="204"/>
      <c r="I51" s="204"/>
      <c r="J51" s="204"/>
      <c r="K51" s="204"/>
      <c r="L51" s="204"/>
      <c r="M51" s="204"/>
      <c r="N51" s="204"/>
      <c r="O51" s="204"/>
      <c r="P51" s="204"/>
      <c r="Q51" s="204"/>
      <c r="R51" s="204"/>
      <c r="S51" s="204"/>
      <c r="T51" s="204"/>
      <c r="U51" s="204"/>
      <c r="V51" s="204"/>
    </row>
    <row r="52" spans="1:26" ht="12.6" customHeight="1" x14ac:dyDescent="0.2">
      <c r="A52" s="204"/>
      <c r="B52" s="204"/>
      <c r="C52" s="204"/>
      <c r="D52" s="204"/>
      <c r="E52" s="204"/>
      <c r="F52" s="204"/>
      <c r="G52" s="204"/>
      <c r="H52" s="204"/>
      <c r="I52" s="204"/>
      <c r="J52" s="204"/>
      <c r="K52" s="204"/>
      <c r="L52" s="204"/>
      <c r="O52" s="204"/>
      <c r="P52" s="204"/>
      <c r="Q52" s="204"/>
      <c r="R52" s="204"/>
      <c r="S52" s="204"/>
      <c r="T52" s="204"/>
      <c r="U52" s="204"/>
      <c r="V52" s="204"/>
    </row>
    <row r="53" spans="1:26" x14ac:dyDescent="0.2">
      <c r="A53" t="s">
        <v>241</v>
      </c>
    </row>
  </sheetData>
  <mergeCells count="1">
    <mergeCell ref="A1:V4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K73"/>
  <sheetViews>
    <sheetView zoomScale="85" zoomScaleNormal="85" workbookViewId="0">
      <selection activeCell="A37" sqref="A37"/>
    </sheetView>
  </sheetViews>
  <sheetFormatPr baseColWidth="10" defaultColWidth="8.85546875" defaultRowHeight="12.75" x14ac:dyDescent="0.2"/>
  <cols>
    <col min="1" max="1" width="112.42578125" customWidth="1"/>
    <col min="2" max="115" width="8.85546875" style="11"/>
  </cols>
  <sheetData>
    <row r="1" spans="1:1" ht="27" customHeight="1" x14ac:dyDescent="0.2">
      <c r="A1" s="77" t="s">
        <v>0</v>
      </c>
    </row>
    <row r="2" spans="1:1" ht="14.1" customHeight="1" x14ac:dyDescent="0.2">
      <c r="A2" s="78" t="s">
        <v>1</v>
      </c>
    </row>
    <row r="3" spans="1:1" ht="25.5" customHeight="1" x14ac:dyDescent="0.2">
      <c r="A3" s="217" t="s">
        <v>276</v>
      </c>
    </row>
    <row r="4" spans="1:1" ht="14.1" customHeight="1" x14ac:dyDescent="0.2">
      <c r="A4" s="217"/>
    </row>
    <row r="5" spans="1:1" ht="14.1" customHeight="1" x14ac:dyDescent="0.2">
      <c r="A5" s="78" t="s">
        <v>2</v>
      </c>
    </row>
    <row r="6" spans="1:1" ht="14.1" customHeight="1" x14ac:dyDescent="0.2">
      <c r="A6" s="10"/>
    </row>
    <row r="7" spans="1:1" ht="14.1" customHeight="1" x14ac:dyDescent="0.2">
      <c r="A7" s="10"/>
    </row>
    <row r="8" spans="1:1" ht="14.1" customHeight="1" x14ac:dyDescent="0.2">
      <c r="A8" s="10"/>
    </row>
    <row r="9" spans="1:1" ht="14.1" customHeight="1" x14ac:dyDescent="0.2">
      <c r="A9" s="10"/>
    </row>
    <row r="10" spans="1:1" x14ac:dyDescent="0.2">
      <c r="A10" s="78" t="s">
        <v>3</v>
      </c>
    </row>
    <row r="11" spans="1:1" x14ac:dyDescent="0.2">
      <c r="A11" s="10" t="s">
        <v>277</v>
      </c>
    </row>
    <row r="12" spans="1:1" x14ac:dyDescent="0.2">
      <c r="A12" s="2" t="s">
        <v>278</v>
      </c>
    </row>
    <row r="13" spans="1:1" x14ac:dyDescent="0.2">
      <c r="A13" s="10" t="s">
        <v>279</v>
      </c>
    </row>
    <row r="14" spans="1:1" x14ac:dyDescent="0.2">
      <c r="A14" s="2" t="s">
        <v>280</v>
      </c>
    </row>
    <row r="15" spans="1:1" x14ac:dyDescent="0.2">
      <c r="A15" s="2"/>
    </row>
    <row r="16" spans="1:1" x14ac:dyDescent="0.2">
      <c r="A16" s="2"/>
    </row>
    <row r="17" spans="1:1" ht="12" customHeight="1" x14ac:dyDescent="0.2">
      <c r="A17" s="10"/>
    </row>
    <row r="18" spans="1:1" x14ac:dyDescent="0.2">
      <c r="A18" s="10"/>
    </row>
    <row r="20" spans="1:1" ht="12.6" customHeight="1" x14ac:dyDescent="0.2">
      <c r="A20" s="78" t="s">
        <v>6</v>
      </c>
    </row>
    <row r="21" spans="1:1" x14ac:dyDescent="0.2">
      <c r="A21" s="2" t="s">
        <v>281</v>
      </c>
    </row>
    <row r="22" spans="1:1" x14ac:dyDescent="0.2">
      <c r="A22" s="2"/>
    </row>
    <row r="23" spans="1:1" x14ac:dyDescent="0.2">
      <c r="A23" s="10"/>
    </row>
    <row r="24" spans="1:1" x14ac:dyDescent="0.2">
      <c r="A24" s="10"/>
    </row>
    <row r="25" spans="1:1" x14ac:dyDescent="0.2">
      <c r="A25" s="78" t="s">
        <v>7</v>
      </c>
    </row>
    <row r="26" spans="1:1" x14ac:dyDescent="0.2">
      <c r="A26" s="2" t="s">
        <v>296</v>
      </c>
    </row>
    <row r="27" spans="1:1" x14ac:dyDescent="0.2">
      <c r="A27" s="2" t="s">
        <v>294</v>
      </c>
    </row>
    <row r="28" spans="1:1" x14ac:dyDescent="0.2">
      <c r="A28" s="2"/>
    </row>
    <row r="30" spans="1:1" x14ac:dyDescent="0.2">
      <c r="A30" s="78" t="s">
        <v>8</v>
      </c>
    </row>
    <row r="31" spans="1:1" x14ac:dyDescent="0.2">
      <c r="A31" s="10"/>
    </row>
    <row r="32" spans="1:1" x14ac:dyDescent="0.2">
      <c r="A32" s="10"/>
    </row>
    <row r="33" spans="1:1" x14ac:dyDescent="0.2">
      <c r="A33" s="2"/>
    </row>
    <row r="34" spans="1:1" x14ac:dyDescent="0.2">
      <c r="A34" s="10"/>
    </row>
    <row r="35" spans="1:1" x14ac:dyDescent="0.2">
      <c r="A35" s="2"/>
    </row>
    <row r="36" spans="1:1" x14ac:dyDescent="0.2">
      <c r="A36" s="10"/>
    </row>
    <row r="37" spans="1:1" x14ac:dyDescent="0.2">
      <c r="A37" s="2"/>
    </row>
    <row r="38" spans="1:1" x14ac:dyDescent="0.2">
      <c r="A38" s="2"/>
    </row>
    <row r="39" spans="1:1" x14ac:dyDescent="0.2">
      <c r="A39" s="2"/>
    </row>
    <row r="40" spans="1:1" x14ac:dyDescent="0.2">
      <c r="A40" s="2"/>
    </row>
    <row r="41" spans="1:1" x14ac:dyDescent="0.2">
      <c r="A41" s="10"/>
    </row>
    <row r="42" spans="1:1" x14ac:dyDescent="0.2">
      <c r="A42" s="2"/>
    </row>
    <row r="43" spans="1:1" x14ac:dyDescent="0.2">
      <c r="A43" s="2"/>
    </row>
    <row r="49" spans="1:1" x14ac:dyDescent="0.2">
      <c r="A49" s="11"/>
    </row>
    <row r="50" spans="1:1" x14ac:dyDescent="0.2">
      <c r="A50" s="11"/>
    </row>
    <row r="51" spans="1:1" x14ac:dyDescent="0.2">
      <c r="A51" s="11"/>
    </row>
    <row r="52" spans="1:1" x14ac:dyDescent="0.2">
      <c r="A52" s="11"/>
    </row>
    <row r="53" spans="1:1" x14ac:dyDescent="0.2">
      <c r="A53" s="11"/>
    </row>
    <row r="54" spans="1:1" x14ac:dyDescent="0.2">
      <c r="A54" s="11"/>
    </row>
    <row r="55" spans="1:1" x14ac:dyDescent="0.2">
      <c r="A55" s="11"/>
    </row>
    <row r="56" spans="1:1" x14ac:dyDescent="0.2">
      <c r="A56" s="11"/>
    </row>
    <row r="57" spans="1:1" x14ac:dyDescent="0.2">
      <c r="A57" s="11"/>
    </row>
    <row r="58" spans="1:1" x14ac:dyDescent="0.2">
      <c r="A58" s="11"/>
    </row>
    <row r="59" spans="1:1" x14ac:dyDescent="0.2">
      <c r="A59" s="11"/>
    </row>
    <row r="60" spans="1:1" x14ac:dyDescent="0.2">
      <c r="A60" s="11"/>
    </row>
    <row r="61" spans="1:1" x14ac:dyDescent="0.2">
      <c r="A61" s="11"/>
    </row>
    <row r="62" spans="1:1" x14ac:dyDescent="0.2">
      <c r="A62" s="11"/>
    </row>
    <row r="63" spans="1:1" x14ac:dyDescent="0.2">
      <c r="A63" s="11"/>
    </row>
    <row r="64" spans="1:1" x14ac:dyDescent="0.2">
      <c r="A64" s="11"/>
    </row>
    <row r="65" spans="1:1" x14ac:dyDescent="0.2">
      <c r="A65" s="11"/>
    </row>
    <row r="66" spans="1:1" x14ac:dyDescent="0.2">
      <c r="A66" s="11"/>
    </row>
    <row r="67" spans="1:1" x14ac:dyDescent="0.2">
      <c r="A67" s="11"/>
    </row>
    <row r="68" spans="1:1" x14ac:dyDescent="0.2">
      <c r="A68" s="11"/>
    </row>
    <row r="69" spans="1:1" x14ac:dyDescent="0.2">
      <c r="A69" s="11"/>
    </row>
    <row r="70" spans="1:1" x14ac:dyDescent="0.2">
      <c r="A70" s="11"/>
    </row>
    <row r="71" spans="1:1" x14ac:dyDescent="0.2">
      <c r="A71" s="11"/>
    </row>
    <row r="72" spans="1:1" x14ac:dyDescent="0.2">
      <c r="A72" s="11"/>
    </row>
    <row r="73" spans="1:1" x14ac:dyDescent="0.2">
      <c r="A73" s="11"/>
    </row>
  </sheetData>
  <mergeCells count="1">
    <mergeCell ref="A3:A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8C89D-F65A-477A-BAB9-DCE8AA165C87}">
  <dimension ref="B1:J20"/>
  <sheetViews>
    <sheetView topLeftCell="D4" zoomScale="70" zoomScaleNormal="70" workbookViewId="0">
      <selection activeCell="H22" sqref="H22"/>
    </sheetView>
  </sheetViews>
  <sheetFormatPr baseColWidth="10" defaultColWidth="11.42578125" defaultRowHeight="12.75" x14ac:dyDescent="0.2"/>
  <cols>
    <col min="2" max="2" width="14.5703125" customWidth="1"/>
    <col min="3" max="3" width="6.85546875" customWidth="1"/>
    <col min="4" max="4" width="99.5703125" bestFit="1" customWidth="1"/>
    <col min="5" max="5" width="43.85546875" bestFit="1" customWidth="1"/>
    <col min="6" max="6" width="49.7109375" customWidth="1"/>
    <col min="7" max="7" width="36.5703125" customWidth="1"/>
    <col min="8" max="8" width="15.5703125" customWidth="1"/>
    <col min="9" max="9" width="40.5703125" customWidth="1"/>
    <col min="10" max="10" width="23.7109375" customWidth="1"/>
  </cols>
  <sheetData>
    <row r="1" spans="2:10" ht="18.75" x14ac:dyDescent="0.2">
      <c r="D1" s="80" t="s">
        <v>9</v>
      </c>
    </row>
    <row r="2" spans="2:10" ht="18" x14ac:dyDescent="0.25">
      <c r="D2" s="128"/>
      <c r="E2" s="79"/>
    </row>
    <row r="3" spans="2:10" ht="18.75" x14ac:dyDescent="0.2">
      <c r="D3" s="80" t="s">
        <v>282</v>
      </c>
      <c r="E3" s="79"/>
    </row>
    <row r="4" spans="2:10" ht="21.95" customHeight="1" x14ac:dyDescent="0.2">
      <c r="D4" s="84" t="s">
        <v>283</v>
      </c>
      <c r="E4" s="85"/>
    </row>
    <row r="5" spans="2:10" ht="25.5" customHeight="1" x14ac:dyDescent="0.2">
      <c r="D5" s="80" t="s">
        <v>284</v>
      </c>
      <c r="E5" s="86"/>
    </row>
    <row r="6" spans="2:10" x14ac:dyDescent="0.2">
      <c r="E6" s="79"/>
    </row>
    <row r="7" spans="2:10" x14ac:dyDescent="0.2">
      <c r="E7" s="79"/>
    </row>
    <row r="8" spans="2:10" ht="63.95" customHeight="1" x14ac:dyDescent="0.2">
      <c r="B8" s="123" t="s">
        <v>247</v>
      </c>
      <c r="C8" s="123" t="s">
        <v>12</v>
      </c>
      <c r="D8" s="124" t="s">
        <v>249</v>
      </c>
      <c r="E8" s="124" t="s">
        <v>250</v>
      </c>
      <c r="F8" s="125" t="s">
        <v>13</v>
      </c>
      <c r="G8" s="125" t="s">
        <v>248</v>
      </c>
      <c r="H8" s="121" t="s">
        <v>15</v>
      </c>
      <c r="I8" s="125" t="s">
        <v>252</v>
      </c>
      <c r="J8" s="122" t="s">
        <v>253</v>
      </c>
    </row>
    <row r="9" spans="2:10" ht="22.5" customHeight="1" x14ac:dyDescent="0.25">
      <c r="B9" s="110"/>
      <c r="C9" s="110"/>
      <c r="D9" s="177" t="s">
        <v>251</v>
      </c>
      <c r="E9" s="111"/>
      <c r="F9" s="112"/>
      <c r="G9" s="112"/>
      <c r="H9" s="113"/>
      <c r="I9" s="112"/>
      <c r="J9" s="114"/>
    </row>
    <row r="10" spans="2:10" ht="45.6" customHeight="1" x14ac:dyDescent="0.2">
      <c r="B10" s="81"/>
      <c r="C10" s="81" t="s">
        <v>16</v>
      </c>
      <c r="D10" s="117" t="s">
        <v>17</v>
      </c>
      <c r="E10" s="83"/>
      <c r="F10" s="82"/>
      <c r="G10" s="82"/>
      <c r="H10" s="109"/>
      <c r="I10" s="82"/>
      <c r="J10" s="108"/>
    </row>
    <row r="11" spans="2:10" ht="45" x14ac:dyDescent="0.2">
      <c r="B11" s="81"/>
      <c r="C11" s="81" t="s">
        <v>18</v>
      </c>
      <c r="D11" s="116" t="s">
        <v>242</v>
      </c>
      <c r="E11" s="116" t="s">
        <v>286</v>
      </c>
      <c r="F11" s="82" t="s">
        <v>289</v>
      </c>
      <c r="G11" s="82"/>
      <c r="H11" s="109">
        <v>1</v>
      </c>
      <c r="I11" s="82"/>
      <c r="J11" s="108"/>
    </row>
    <row r="12" spans="2:10" ht="45" x14ac:dyDescent="0.2">
      <c r="B12" s="81"/>
      <c r="C12" s="81" t="s">
        <v>19</v>
      </c>
      <c r="D12" s="118" t="s">
        <v>20</v>
      </c>
      <c r="E12" s="116" t="s">
        <v>287</v>
      </c>
      <c r="F12" s="82"/>
      <c r="G12" s="82"/>
      <c r="H12" s="109"/>
      <c r="I12" s="82"/>
      <c r="J12" s="108"/>
    </row>
    <row r="13" spans="2:10" ht="75" x14ac:dyDescent="0.2">
      <c r="B13" s="81"/>
      <c r="C13" s="81" t="s">
        <v>21</v>
      </c>
      <c r="D13" s="118" t="s">
        <v>243</v>
      </c>
      <c r="E13" s="116" t="s">
        <v>288</v>
      </c>
      <c r="F13" s="82"/>
      <c r="G13" s="82"/>
      <c r="H13" s="109"/>
      <c r="I13" s="82"/>
      <c r="J13" s="108"/>
    </row>
    <row r="14" spans="2:10" ht="39" customHeight="1" x14ac:dyDescent="0.2">
      <c r="B14" s="81"/>
      <c r="C14" s="81" t="s">
        <v>22</v>
      </c>
      <c r="D14" s="118" t="s">
        <v>244</v>
      </c>
      <c r="E14" s="116" t="s">
        <v>290</v>
      </c>
      <c r="F14" s="82"/>
      <c r="G14" s="82"/>
      <c r="H14" s="109"/>
      <c r="I14" s="82"/>
      <c r="J14" s="108"/>
    </row>
    <row r="15" spans="2:10" ht="105" x14ac:dyDescent="0.2">
      <c r="B15" s="81"/>
      <c r="C15" s="81" t="s">
        <v>23</v>
      </c>
      <c r="D15" s="120" t="s">
        <v>245</v>
      </c>
      <c r="E15" s="119" t="s">
        <v>285</v>
      </c>
      <c r="F15" s="82" t="s">
        <v>295</v>
      </c>
      <c r="G15" s="82"/>
      <c r="H15" s="109">
        <v>3</v>
      </c>
      <c r="I15" s="82"/>
      <c r="J15" s="108"/>
    </row>
    <row r="16" spans="2:10" ht="39.6" customHeight="1" x14ac:dyDescent="0.2">
      <c r="B16" s="81"/>
      <c r="C16" s="81" t="s">
        <v>24</v>
      </c>
      <c r="D16" s="126" t="s">
        <v>246</v>
      </c>
      <c r="E16" s="115"/>
      <c r="F16" s="82"/>
      <c r="G16" s="82"/>
      <c r="H16" s="109"/>
      <c r="I16" s="82"/>
      <c r="J16" s="108"/>
    </row>
    <row r="17" spans="2:10" ht="18.75" x14ac:dyDescent="0.2">
      <c r="B17" s="87"/>
      <c r="C17" s="178">
        <v>8</v>
      </c>
      <c r="D17" s="81"/>
      <c r="E17" s="115"/>
      <c r="F17" s="82"/>
      <c r="G17" s="82"/>
      <c r="H17" s="109"/>
      <c r="I17" s="82"/>
      <c r="J17" s="108"/>
    </row>
    <row r="18" spans="2:10" x14ac:dyDescent="0.2">
      <c r="B18" s="81"/>
      <c r="C18" s="81" t="s">
        <v>194</v>
      </c>
      <c r="D18" s="81"/>
      <c r="E18" s="115"/>
      <c r="F18" s="82"/>
      <c r="G18" s="82"/>
      <c r="H18" s="47"/>
      <c r="I18" s="82"/>
      <c r="J18" s="46"/>
    </row>
    <row r="19" spans="2:10" x14ac:dyDescent="0.2">
      <c r="B19" s="81"/>
      <c r="C19" s="81"/>
      <c r="D19" s="81"/>
      <c r="E19" s="115"/>
      <c r="F19" s="82"/>
      <c r="G19" s="82"/>
      <c r="H19" s="109"/>
      <c r="I19" s="82"/>
      <c r="J19" s="108"/>
    </row>
    <row r="20" spans="2:10" x14ac:dyDescent="0.2">
      <c r="B20" s="81"/>
      <c r="C20" s="81"/>
      <c r="D20" s="81"/>
      <c r="E20" s="115"/>
      <c r="F20" s="82"/>
      <c r="G20" s="82"/>
      <c r="H20" s="47"/>
      <c r="I20" s="82"/>
      <c r="J20" s="46"/>
    </row>
  </sheetData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E79"/>
  <sheetViews>
    <sheetView workbookViewId="0">
      <selection activeCell="G25" sqref="G25"/>
    </sheetView>
  </sheetViews>
  <sheetFormatPr baseColWidth="10" defaultColWidth="11.5703125" defaultRowHeight="12.75" x14ac:dyDescent="0.2"/>
  <cols>
    <col min="1" max="1" width="5.42578125" style="11" customWidth="1"/>
    <col min="2" max="2" width="9.140625" customWidth="1"/>
    <col min="3" max="3" width="52.140625" customWidth="1"/>
    <col min="4" max="4" width="15.5703125" customWidth="1"/>
    <col min="5" max="5" width="18.42578125" customWidth="1"/>
    <col min="6" max="6" width="18" customWidth="1"/>
    <col min="7" max="7" width="19.42578125" customWidth="1"/>
    <col min="8" max="8" width="2.140625" style="48" customWidth="1"/>
    <col min="9" max="9" width="21.85546875" style="27" customWidth="1"/>
    <col min="10" max="10" width="30.42578125" customWidth="1"/>
    <col min="11" max="11" width="30" customWidth="1"/>
    <col min="12" max="12" width="13" customWidth="1"/>
    <col min="13" max="13" width="95.5703125" customWidth="1"/>
    <col min="14" max="14" width="68.42578125" style="24" customWidth="1"/>
    <col min="15" max="161" width="11.5703125" style="9"/>
  </cols>
  <sheetData>
    <row r="1" spans="1:161" s="27" customFormat="1" ht="13.5" thickBot="1" x14ac:dyDescent="0.25">
      <c r="A1" s="11"/>
    </row>
    <row r="2" spans="1:161" ht="30" customHeight="1" x14ac:dyDescent="0.2">
      <c r="B2" s="218" t="s">
        <v>25</v>
      </c>
      <c r="C2" s="220" t="s">
        <v>26</v>
      </c>
      <c r="D2" s="222" t="s">
        <v>27</v>
      </c>
      <c r="E2" s="223"/>
      <c r="F2" s="224"/>
      <c r="G2" s="225"/>
      <c r="J2" s="11"/>
      <c r="K2" s="11"/>
      <c r="L2" s="11"/>
      <c r="M2" s="11"/>
      <c r="N2" s="25"/>
    </row>
    <row r="3" spans="1:161" ht="65.25" customHeight="1" x14ac:dyDescent="0.2">
      <c r="B3" s="219"/>
      <c r="C3" s="221"/>
      <c r="D3" s="29" t="s">
        <v>28</v>
      </c>
      <c r="E3" s="30" t="s">
        <v>29</v>
      </c>
      <c r="F3" s="28" t="s">
        <v>30</v>
      </c>
      <c r="G3" s="49" t="s">
        <v>31</v>
      </c>
      <c r="J3" s="11"/>
      <c r="K3" s="11"/>
      <c r="L3" s="11"/>
      <c r="M3" s="11"/>
      <c r="N3" s="26"/>
    </row>
    <row r="4" spans="1:161" x14ac:dyDescent="0.2">
      <c r="B4" s="50" t="s">
        <v>32</v>
      </c>
      <c r="C4" s="5"/>
      <c r="D4" s="3"/>
      <c r="E4" s="4"/>
      <c r="F4" s="4"/>
      <c r="G4" s="51"/>
      <c r="J4" s="11"/>
      <c r="K4" s="11"/>
      <c r="L4" s="11"/>
      <c r="M4" s="11"/>
      <c r="N4" s="26"/>
    </row>
    <row r="5" spans="1:161" x14ac:dyDescent="0.2">
      <c r="B5" s="50" t="s">
        <v>33</v>
      </c>
      <c r="C5" s="5"/>
      <c r="D5" s="3"/>
      <c r="E5" s="4"/>
      <c r="F5" s="4"/>
      <c r="G5" s="51"/>
      <c r="J5" s="11"/>
      <c r="K5" s="11"/>
      <c r="L5" s="11"/>
      <c r="M5" s="11"/>
      <c r="N5" s="26"/>
    </row>
    <row r="6" spans="1:161" x14ac:dyDescent="0.2">
      <c r="B6" s="52" t="s">
        <v>34</v>
      </c>
      <c r="C6" s="6"/>
      <c r="D6" s="7"/>
      <c r="E6" s="8"/>
      <c r="F6" s="4"/>
      <c r="G6" s="53"/>
      <c r="J6" s="11"/>
      <c r="K6" s="11"/>
      <c r="L6" s="11"/>
      <c r="M6" s="11"/>
      <c r="N6" s="26"/>
    </row>
    <row r="7" spans="1:161" x14ac:dyDescent="0.2">
      <c r="B7" s="50"/>
      <c r="C7" s="5"/>
      <c r="D7" s="3"/>
      <c r="E7" s="4"/>
      <c r="F7" s="4"/>
      <c r="G7" s="51"/>
      <c r="J7" s="11"/>
      <c r="K7" s="11"/>
      <c r="L7" s="11"/>
      <c r="M7" s="11"/>
      <c r="N7" s="26"/>
    </row>
    <row r="8" spans="1:161" x14ac:dyDescent="0.2">
      <c r="B8" s="50"/>
      <c r="C8" s="5"/>
      <c r="D8" s="3"/>
      <c r="E8" s="4"/>
      <c r="F8" s="4"/>
      <c r="G8" s="51"/>
      <c r="J8" s="11"/>
      <c r="K8" s="11"/>
      <c r="L8" s="11"/>
      <c r="M8" s="11"/>
      <c r="N8" s="26"/>
    </row>
    <row r="9" spans="1:161" s="11" customFormat="1" ht="13.5" thickBot="1" x14ac:dyDescent="0.25">
      <c r="B9" s="54"/>
      <c r="C9" s="55"/>
      <c r="D9" s="56"/>
      <c r="E9" s="57"/>
      <c r="F9" s="58"/>
      <c r="G9" s="59"/>
      <c r="H9" s="48"/>
      <c r="I9" s="27"/>
      <c r="N9" s="24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</row>
    <row r="10" spans="1:161" s="11" customFormat="1" ht="13.5" thickBot="1" x14ac:dyDescent="0.25">
      <c r="G10" s="31"/>
      <c r="H10" s="48"/>
      <c r="I10" s="27"/>
      <c r="N10" s="24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</row>
    <row r="11" spans="1:161" s="11" customFormat="1" ht="14.25" x14ac:dyDescent="0.2">
      <c r="B11" s="61" t="s">
        <v>35</v>
      </c>
      <c r="C11" s="65"/>
      <c r="D11" s="65"/>
      <c r="E11" s="66"/>
      <c r="N11" s="24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</row>
    <row r="12" spans="1:161" s="11" customFormat="1" ht="20.45" customHeight="1" x14ac:dyDescent="0.2">
      <c r="B12" s="62" t="s">
        <v>36</v>
      </c>
      <c r="C12" s="60" t="s">
        <v>37</v>
      </c>
      <c r="D12" s="60" t="s">
        <v>38</v>
      </c>
      <c r="E12" s="63" t="s">
        <v>39</v>
      </c>
      <c r="N12" s="24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</row>
    <row r="13" spans="1:161" s="11" customFormat="1" ht="41.1" customHeight="1" x14ac:dyDescent="0.2">
      <c r="B13" s="227">
        <v>1</v>
      </c>
      <c r="C13" s="226" t="s">
        <v>40</v>
      </c>
      <c r="D13" s="228" t="s">
        <v>41</v>
      </c>
      <c r="E13" s="229" t="s">
        <v>42</v>
      </c>
      <c r="N13" s="24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</row>
    <row r="14" spans="1:161" s="11" customFormat="1" x14ac:dyDescent="0.2">
      <c r="B14" s="227"/>
      <c r="C14" s="226"/>
      <c r="D14" s="228"/>
      <c r="E14" s="229"/>
      <c r="N14" s="24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</row>
    <row r="15" spans="1:161" s="11" customFormat="1" x14ac:dyDescent="0.2">
      <c r="B15" s="227"/>
      <c r="C15" s="226"/>
      <c r="D15" s="228"/>
      <c r="E15" s="229"/>
      <c r="N15" s="24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</row>
    <row r="16" spans="1:161" s="11" customFormat="1" ht="38.450000000000003" customHeight="1" x14ac:dyDescent="0.2">
      <c r="B16" s="64">
        <v>2</v>
      </c>
      <c r="C16" s="73" t="s">
        <v>43</v>
      </c>
      <c r="D16" s="67" t="s">
        <v>44</v>
      </c>
      <c r="E16" s="68"/>
      <c r="N16" s="24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</row>
    <row r="17" spans="2:161" s="11" customFormat="1" ht="13.35" customHeight="1" x14ac:dyDescent="0.2">
      <c r="B17" s="227">
        <v>3</v>
      </c>
      <c r="C17" s="226" t="s">
        <v>43</v>
      </c>
      <c r="D17" s="230" t="s">
        <v>45</v>
      </c>
      <c r="E17" s="233"/>
      <c r="N17" s="24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</row>
    <row r="18" spans="2:161" s="11" customFormat="1" x14ac:dyDescent="0.2">
      <c r="B18" s="227"/>
      <c r="C18" s="226"/>
      <c r="D18" s="231"/>
      <c r="E18" s="233"/>
      <c r="N18" s="24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</row>
    <row r="19" spans="2:161" s="11" customFormat="1" x14ac:dyDescent="0.2">
      <c r="B19" s="227"/>
      <c r="C19" s="226"/>
      <c r="D19" s="232"/>
      <c r="E19" s="233"/>
      <c r="N19" s="24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</row>
    <row r="20" spans="2:161" s="11" customFormat="1" ht="14.25" x14ac:dyDescent="0.2">
      <c r="B20" s="69">
        <v>4</v>
      </c>
      <c r="C20" s="74" t="s">
        <v>46</v>
      </c>
      <c r="D20" s="67"/>
      <c r="E20" s="68"/>
      <c r="N20" s="24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</row>
    <row r="21" spans="2:161" s="11" customFormat="1" ht="14.25" x14ac:dyDescent="0.2">
      <c r="B21" s="69">
        <v>5</v>
      </c>
      <c r="C21" s="74" t="s">
        <v>47</v>
      </c>
      <c r="D21" s="67"/>
      <c r="E21" s="68"/>
      <c r="N21" s="24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</row>
    <row r="22" spans="2:161" s="11" customFormat="1" ht="14.25" x14ac:dyDescent="0.2">
      <c r="B22" s="69">
        <v>6</v>
      </c>
      <c r="C22" s="74" t="s">
        <v>48</v>
      </c>
      <c r="D22" s="67"/>
      <c r="E22" s="68"/>
      <c r="N22" s="24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</row>
    <row r="23" spans="2:161" s="11" customFormat="1" ht="15" thickBot="1" x14ac:dyDescent="0.25">
      <c r="B23" s="70">
        <v>7</v>
      </c>
      <c r="C23" s="75" t="s">
        <v>49</v>
      </c>
      <c r="D23" s="71"/>
      <c r="E23" s="72"/>
      <c r="N23" s="24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</row>
    <row r="24" spans="2:161" s="11" customFormat="1" x14ac:dyDescent="0.2">
      <c r="H24" s="48"/>
      <c r="I24" s="27"/>
      <c r="N24" s="24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</row>
    <row r="25" spans="2:161" s="11" customFormat="1" x14ac:dyDescent="0.2">
      <c r="H25" s="48"/>
      <c r="I25" s="27"/>
      <c r="N25" s="24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</row>
    <row r="26" spans="2:161" s="11" customFormat="1" x14ac:dyDescent="0.2">
      <c r="H26" s="48"/>
      <c r="I26" s="27"/>
      <c r="N26" s="24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</row>
    <row r="27" spans="2:161" s="11" customFormat="1" x14ac:dyDescent="0.2">
      <c r="H27" s="48"/>
      <c r="I27" s="27"/>
      <c r="N27" s="24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</row>
    <row r="28" spans="2:161" s="11" customFormat="1" x14ac:dyDescent="0.2">
      <c r="H28" s="48"/>
      <c r="I28" s="27"/>
      <c r="N28" s="24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</row>
    <row r="29" spans="2:161" s="11" customFormat="1" x14ac:dyDescent="0.2">
      <c r="H29" s="48"/>
      <c r="I29" s="27"/>
      <c r="N29" s="24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</row>
    <row r="30" spans="2:161" s="11" customFormat="1" x14ac:dyDescent="0.2">
      <c r="H30" s="48"/>
      <c r="I30" s="27"/>
      <c r="N30" s="24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</row>
    <row r="31" spans="2:161" s="11" customFormat="1" x14ac:dyDescent="0.2">
      <c r="H31" s="48"/>
      <c r="I31" s="27"/>
      <c r="N31" s="24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</row>
    <row r="32" spans="2:161" s="11" customFormat="1" x14ac:dyDescent="0.2">
      <c r="H32" s="48"/>
      <c r="I32" s="27"/>
      <c r="N32" s="24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</row>
    <row r="33" spans="8:161" s="11" customFormat="1" x14ac:dyDescent="0.2">
      <c r="H33" s="48"/>
      <c r="I33" s="27"/>
      <c r="N33" s="24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</row>
    <row r="34" spans="8:161" s="11" customFormat="1" x14ac:dyDescent="0.2">
      <c r="H34" s="48"/>
      <c r="I34" s="27"/>
      <c r="N34" s="24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</row>
    <row r="35" spans="8:161" s="11" customFormat="1" x14ac:dyDescent="0.2">
      <c r="H35" s="48"/>
      <c r="I35" s="27"/>
      <c r="N35" s="24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</row>
    <row r="36" spans="8:161" s="11" customFormat="1" x14ac:dyDescent="0.2">
      <c r="H36" s="48"/>
      <c r="I36" s="27"/>
      <c r="N36" s="24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</row>
    <row r="37" spans="8:161" s="11" customFormat="1" x14ac:dyDescent="0.2">
      <c r="H37" s="48"/>
      <c r="I37" s="27"/>
      <c r="N37" s="24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</row>
    <row r="38" spans="8:161" s="11" customFormat="1" x14ac:dyDescent="0.2">
      <c r="H38" s="48"/>
      <c r="I38" s="27"/>
      <c r="N38" s="24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</row>
    <row r="39" spans="8:161" s="11" customFormat="1" x14ac:dyDescent="0.2">
      <c r="H39" s="48"/>
      <c r="I39" s="27"/>
      <c r="N39" s="24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</row>
    <row r="40" spans="8:161" s="11" customFormat="1" x14ac:dyDescent="0.2">
      <c r="H40" s="48"/>
      <c r="I40" s="27"/>
      <c r="N40" s="24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</row>
    <row r="41" spans="8:161" s="11" customFormat="1" x14ac:dyDescent="0.2">
      <c r="H41" s="48"/>
      <c r="I41" s="27"/>
      <c r="N41" s="24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</row>
    <row r="42" spans="8:161" s="11" customFormat="1" x14ac:dyDescent="0.2">
      <c r="H42" s="48"/>
      <c r="I42" s="27"/>
      <c r="N42" s="24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</row>
    <row r="43" spans="8:161" s="11" customFormat="1" x14ac:dyDescent="0.2">
      <c r="H43" s="48"/>
      <c r="I43" s="27"/>
      <c r="N43" s="24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</row>
    <row r="44" spans="8:161" s="11" customFormat="1" x14ac:dyDescent="0.2">
      <c r="H44" s="48"/>
      <c r="I44" s="27"/>
      <c r="N44" s="24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</row>
    <row r="45" spans="8:161" s="11" customFormat="1" x14ac:dyDescent="0.2">
      <c r="H45" s="48"/>
      <c r="I45" s="27"/>
      <c r="N45" s="24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</row>
    <row r="46" spans="8:161" s="11" customFormat="1" x14ac:dyDescent="0.2">
      <c r="H46" s="48"/>
      <c r="I46" s="27"/>
      <c r="N46" s="24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</row>
    <row r="47" spans="8:161" s="11" customFormat="1" x14ac:dyDescent="0.2">
      <c r="H47" s="48"/>
      <c r="I47" s="27"/>
      <c r="N47" s="24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</row>
    <row r="48" spans="8:161" s="11" customFormat="1" x14ac:dyDescent="0.2">
      <c r="H48" s="48"/>
      <c r="I48" s="27"/>
      <c r="N48" s="24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</row>
    <row r="49" spans="8:161" s="11" customFormat="1" x14ac:dyDescent="0.2">
      <c r="H49" s="48"/>
      <c r="I49" s="27"/>
      <c r="N49" s="24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</row>
    <row r="50" spans="8:161" s="11" customFormat="1" x14ac:dyDescent="0.2">
      <c r="H50" s="48"/>
      <c r="I50" s="27"/>
      <c r="N50" s="24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</row>
    <row r="51" spans="8:161" s="11" customFormat="1" x14ac:dyDescent="0.2">
      <c r="H51" s="48"/>
      <c r="I51" s="27"/>
      <c r="N51" s="24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</row>
    <row r="52" spans="8:161" s="11" customFormat="1" x14ac:dyDescent="0.2">
      <c r="H52" s="48"/>
      <c r="I52" s="27"/>
      <c r="N52" s="24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</row>
    <row r="53" spans="8:161" s="11" customFormat="1" x14ac:dyDescent="0.2">
      <c r="H53" s="48"/>
      <c r="I53" s="27"/>
      <c r="N53" s="24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</row>
    <row r="54" spans="8:161" s="11" customFormat="1" x14ac:dyDescent="0.2">
      <c r="H54" s="48"/>
      <c r="I54" s="27"/>
      <c r="N54" s="24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</row>
    <row r="55" spans="8:161" s="11" customFormat="1" x14ac:dyDescent="0.2">
      <c r="H55" s="48"/>
      <c r="I55" s="27"/>
      <c r="N55" s="24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</row>
    <row r="56" spans="8:161" s="11" customFormat="1" x14ac:dyDescent="0.2">
      <c r="H56" s="48"/>
      <c r="I56" s="27"/>
      <c r="N56" s="24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</row>
    <row r="57" spans="8:161" s="11" customFormat="1" x14ac:dyDescent="0.2">
      <c r="H57" s="48"/>
      <c r="I57" s="27"/>
      <c r="N57" s="24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</row>
    <row r="58" spans="8:161" s="11" customFormat="1" x14ac:dyDescent="0.2">
      <c r="H58" s="48"/>
      <c r="I58" s="27"/>
      <c r="N58" s="24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</row>
    <row r="59" spans="8:161" s="11" customFormat="1" x14ac:dyDescent="0.2">
      <c r="H59" s="48"/>
      <c r="I59" s="27"/>
      <c r="N59" s="24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</row>
    <row r="60" spans="8:161" s="11" customFormat="1" x14ac:dyDescent="0.2">
      <c r="H60" s="48"/>
      <c r="I60" s="27"/>
      <c r="N60" s="24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</row>
    <row r="61" spans="8:161" s="11" customFormat="1" x14ac:dyDescent="0.2">
      <c r="H61" s="48"/>
      <c r="I61" s="27"/>
      <c r="N61" s="24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</row>
    <row r="62" spans="8:161" s="11" customFormat="1" x14ac:dyDescent="0.2">
      <c r="H62" s="48"/>
      <c r="I62" s="27"/>
      <c r="N62" s="24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</row>
    <row r="63" spans="8:161" s="11" customFormat="1" x14ac:dyDescent="0.2">
      <c r="H63" s="48"/>
      <c r="I63" s="27"/>
      <c r="N63" s="24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</row>
    <row r="64" spans="8:161" s="11" customFormat="1" x14ac:dyDescent="0.2">
      <c r="H64" s="48"/>
      <c r="I64" s="27"/>
      <c r="N64" s="24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</row>
    <row r="65" spans="2:161" s="11" customFormat="1" x14ac:dyDescent="0.2">
      <c r="H65" s="48"/>
      <c r="I65" s="27"/>
      <c r="N65" s="24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</row>
    <row r="66" spans="2:161" s="11" customFormat="1" x14ac:dyDescent="0.2">
      <c r="H66" s="48"/>
      <c r="I66" s="27"/>
      <c r="N66" s="24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</row>
    <row r="67" spans="2:161" s="11" customFormat="1" x14ac:dyDescent="0.2">
      <c r="H67" s="48"/>
      <c r="I67" s="27"/>
      <c r="N67" s="24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</row>
    <row r="68" spans="2:161" s="11" customFormat="1" x14ac:dyDescent="0.2">
      <c r="H68" s="48"/>
      <c r="I68" s="27"/>
      <c r="N68" s="24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</row>
    <row r="69" spans="2:161" s="11" customFormat="1" x14ac:dyDescent="0.2">
      <c r="H69" s="48"/>
      <c r="I69" s="27"/>
      <c r="N69" s="24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</row>
    <row r="70" spans="2:161" s="11" customFormat="1" x14ac:dyDescent="0.2">
      <c r="H70" s="48"/>
      <c r="I70" s="27"/>
      <c r="N70" s="24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</row>
    <row r="71" spans="2:161" s="11" customFormat="1" x14ac:dyDescent="0.2">
      <c r="H71" s="48"/>
      <c r="I71" s="27"/>
      <c r="N71" s="24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</row>
    <row r="72" spans="2:161" s="11" customFormat="1" x14ac:dyDescent="0.2">
      <c r="H72" s="48"/>
      <c r="I72" s="27"/>
      <c r="N72" s="24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</row>
    <row r="73" spans="2:161" s="11" customFormat="1" x14ac:dyDescent="0.2">
      <c r="H73" s="48"/>
      <c r="I73" s="27"/>
      <c r="N73" s="24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</row>
    <row r="74" spans="2:161" s="11" customFormat="1" x14ac:dyDescent="0.2">
      <c r="H74" s="48"/>
      <c r="I74" s="27"/>
      <c r="N74" s="24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</row>
    <row r="75" spans="2:161" s="11" customFormat="1" x14ac:dyDescent="0.2">
      <c r="H75" s="48"/>
      <c r="I75" s="27"/>
      <c r="N75" s="24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</row>
    <row r="76" spans="2:161" x14ac:dyDescent="0.2">
      <c r="B76" s="11"/>
      <c r="C76" s="11"/>
      <c r="D76" s="11"/>
      <c r="E76" s="11"/>
      <c r="F76" s="11"/>
      <c r="G76" s="11"/>
    </row>
    <row r="77" spans="2:161" x14ac:dyDescent="0.2">
      <c r="B77" s="11"/>
      <c r="C77" s="11"/>
      <c r="D77" s="11"/>
      <c r="E77" s="11"/>
      <c r="F77" s="11"/>
      <c r="G77" s="11"/>
    </row>
    <row r="78" spans="2:161" x14ac:dyDescent="0.2">
      <c r="B78" s="11"/>
      <c r="C78" s="11"/>
      <c r="D78" s="11"/>
      <c r="E78" s="11"/>
      <c r="F78" s="11"/>
      <c r="G78" s="11"/>
    </row>
    <row r="79" spans="2:161" x14ac:dyDescent="0.2">
      <c r="B79" s="11"/>
      <c r="C79" s="11"/>
      <c r="D79" s="11"/>
      <c r="E79" s="11"/>
      <c r="F79" s="11"/>
      <c r="G79" s="11"/>
    </row>
  </sheetData>
  <mergeCells count="11">
    <mergeCell ref="B2:B3"/>
    <mergeCell ref="C2:C3"/>
    <mergeCell ref="D2:G2"/>
    <mergeCell ref="C17:C19"/>
    <mergeCell ref="B17:B19"/>
    <mergeCell ref="D13:D15"/>
    <mergeCell ref="E13:E15"/>
    <mergeCell ref="D17:D19"/>
    <mergeCell ref="E17:E19"/>
    <mergeCell ref="B13:B15"/>
    <mergeCell ref="C13:C15"/>
  </mergeCells>
  <pageMargins left="0.7" right="0.7" top="0.75" bottom="0.75" header="0.3" footer="0.3"/>
  <pageSetup paperSize="9" scale="44" fitToHeight="0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B2472-2275-4E18-A557-0F824EE996FC}">
  <sheetPr>
    <pageSetUpPr fitToPage="1"/>
  </sheetPr>
  <dimension ref="A1:AB91"/>
  <sheetViews>
    <sheetView tabSelected="1" zoomScale="85" zoomScaleNormal="85" workbookViewId="0">
      <selection activeCell="D9" sqref="D9"/>
    </sheetView>
  </sheetViews>
  <sheetFormatPr baseColWidth="10" defaultColWidth="11.5703125" defaultRowHeight="12.75" x14ac:dyDescent="0.2"/>
  <cols>
    <col min="1" max="1" width="5.42578125" customWidth="1"/>
    <col min="2" max="2" width="5.28515625" customWidth="1"/>
    <col min="3" max="3" width="4.85546875" customWidth="1"/>
    <col min="4" max="4" width="73.140625" customWidth="1"/>
    <col min="5" max="5" width="51.140625" customWidth="1"/>
    <col min="6" max="6" width="53.28515625" customWidth="1"/>
    <col min="7" max="7" width="47" customWidth="1"/>
    <col min="8" max="8" width="20.140625" customWidth="1"/>
    <col min="9" max="10" width="4.85546875" customWidth="1"/>
    <col min="11" max="11" width="6" customWidth="1"/>
    <col min="12" max="12" width="5.42578125" customWidth="1"/>
    <col min="13" max="13" width="5.140625" customWidth="1"/>
    <col min="14" max="14" width="7" customWidth="1"/>
    <col min="15" max="15" width="40.85546875" customWidth="1"/>
    <col min="16" max="18" width="7.28515625" customWidth="1"/>
    <col min="19" max="19" width="3.85546875" customWidth="1"/>
    <col min="20" max="20" width="3.5703125" customWidth="1"/>
    <col min="21" max="21" width="4.42578125" bestFit="1" customWidth="1"/>
    <col min="22" max="22" width="37.7109375" customWidth="1"/>
    <col min="23" max="23" width="28.85546875" customWidth="1"/>
    <col min="24" max="24" width="18" customWidth="1"/>
    <col min="26" max="26" width="20.5703125" customWidth="1"/>
    <col min="27" max="27" width="5.42578125" customWidth="1"/>
  </cols>
  <sheetData>
    <row r="1" spans="1:23" ht="48" customHeight="1" x14ac:dyDescent="0.2">
      <c r="D1" s="184" t="s">
        <v>256</v>
      </c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</row>
    <row r="2" spans="1:23" ht="15.95" customHeight="1" x14ac:dyDescent="0.25">
      <c r="D2" s="128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</row>
    <row r="3" spans="1:23" ht="15.75" x14ac:dyDescent="0.2">
      <c r="D3" s="180" t="s">
        <v>342</v>
      </c>
      <c r="F3" s="185" t="s">
        <v>50</v>
      </c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</row>
    <row r="4" spans="1:23" ht="15.75" x14ac:dyDescent="0.2">
      <c r="D4" s="180" t="s">
        <v>284</v>
      </c>
      <c r="F4" s="186" t="s">
        <v>266</v>
      </c>
      <c r="L4" s="143"/>
      <c r="M4" s="143"/>
      <c r="N4" s="143"/>
      <c r="O4" s="143"/>
      <c r="P4" s="143"/>
      <c r="Q4" s="143"/>
      <c r="R4" s="143"/>
    </row>
    <row r="5" spans="1:23" ht="15.75" x14ac:dyDescent="0.25">
      <c r="D5" s="182" t="s">
        <v>343</v>
      </c>
      <c r="F5" s="187" t="s">
        <v>261</v>
      </c>
      <c r="L5" s="143"/>
      <c r="M5" s="143"/>
      <c r="N5" s="143"/>
      <c r="O5" s="143"/>
      <c r="P5" s="143"/>
      <c r="Q5" s="143"/>
      <c r="R5" s="143"/>
    </row>
    <row r="6" spans="1:23" ht="15.75" x14ac:dyDescent="0.25">
      <c r="D6" s="182" t="s">
        <v>51</v>
      </c>
      <c r="F6" s="188" t="s">
        <v>52</v>
      </c>
      <c r="L6" s="143"/>
      <c r="M6" s="143"/>
      <c r="N6" s="143"/>
      <c r="O6" s="143"/>
      <c r="P6" s="143"/>
      <c r="Q6" s="143"/>
      <c r="R6" s="143"/>
    </row>
    <row r="7" spans="1:23" ht="15.75" x14ac:dyDescent="0.25">
      <c r="D7" s="182" t="s">
        <v>260</v>
      </c>
      <c r="L7" s="143"/>
      <c r="M7" s="143"/>
      <c r="N7" s="143"/>
      <c r="O7" s="143"/>
      <c r="P7" s="143"/>
      <c r="Q7" s="143"/>
      <c r="R7" s="143"/>
    </row>
    <row r="8" spans="1:23" ht="15.75" x14ac:dyDescent="0.2">
      <c r="D8" s="181" t="s">
        <v>259</v>
      </c>
      <c r="E8" s="179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</row>
    <row r="9" spans="1:23" ht="15.75" x14ac:dyDescent="0.2">
      <c r="D9" s="181"/>
      <c r="E9" s="179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</row>
    <row r="10" spans="1:23" ht="15.75" x14ac:dyDescent="0.2">
      <c r="D10" s="181"/>
      <c r="E10" s="179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</row>
    <row r="11" spans="1:23" x14ac:dyDescent="0.2">
      <c r="D11" s="183"/>
      <c r="E11" s="179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</row>
    <row r="12" spans="1:23" ht="123" customHeight="1" x14ac:dyDescent="0.2">
      <c r="A12" s="142" t="s">
        <v>53</v>
      </c>
      <c r="B12" s="142" t="s">
        <v>56</v>
      </c>
      <c r="C12" s="142" t="s">
        <v>54</v>
      </c>
      <c r="D12" s="91" t="s">
        <v>257</v>
      </c>
      <c r="E12" s="91" t="s">
        <v>263</v>
      </c>
      <c r="F12" s="91" t="s">
        <v>264</v>
      </c>
      <c r="G12" s="91" t="s">
        <v>57</v>
      </c>
      <c r="H12" s="90" t="s">
        <v>267</v>
      </c>
      <c r="I12" s="234" t="s">
        <v>58</v>
      </c>
      <c r="J12" s="234"/>
      <c r="K12" s="234"/>
      <c r="L12" s="234" t="s">
        <v>58</v>
      </c>
      <c r="M12" s="234"/>
      <c r="N12" s="234"/>
      <c r="O12" s="90" t="s">
        <v>265</v>
      </c>
      <c r="P12" s="175"/>
      <c r="Q12" s="175"/>
      <c r="R12" s="175"/>
      <c r="S12" s="235" t="s">
        <v>59</v>
      </c>
      <c r="T12" s="236"/>
      <c r="U12" s="237"/>
      <c r="V12" s="90" t="s">
        <v>268</v>
      </c>
      <c r="W12" s="90" t="s">
        <v>60</v>
      </c>
    </row>
    <row r="13" spans="1:23" ht="15" x14ac:dyDescent="0.2">
      <c r="A13" s="130"/>
      <c r="B13" s="131"/>
      <c r="C13" s="131"/>
      <c r="D13" s="132"/>
      <c r="E13" s="133"/>
      <c r="F13" s="133"/>
      <c r="G13" s="133"/>
      <c r="H13" s="132"/>
      <c r="I13" s="132"/>
      <c r="J13" s="132"/>
      <c r="K13" s="132"/>
      <c r="L13" s="238"/>
      <c r="M13" s="238"/>
      <c r="N13" s="238"/>
      <c r="O13" s="127"/>
      <c r="P13" s="176"/>
      <c r="Q13" s="176"/>
      <c r="R13" s="176"/>
      <c r="S13" s="239"/>
      <c r="T13" s="240"/>
      <c r="U13" s="241"/>
      <c r="V13" s="127"/>
      <c r="W13" s="127"/>
    </row>
    <row r="14" spans="1:23" ht="15" x14ac:dyDescent="0.25">
      <c r="A14" s="129"/>
      <c r="B14" s="129"/>
      <c r="C14" s="129"/>
      <c r="D14" s="172"/>
      <c r="E14" s="129"/>
      <c r="F14" s="129"/>
      <c r="G14" s="172" t="s">
        <v>61</v>
      </c>
      <c r="H14" s="129"/>
      <c r="I14" s="129" t="s">
        <v>62</v>
      </c>
      <c r="J14" s="129" t="s">
        <v>63</v>
      </c>
      <c r="K14" s="129" t="s">
        <v>64</v>
      </c>
      <c r="L14" s="93" t="s">
        <v>62</v>
      </c>
      <c r="M14" s="93" t="s">
        <v>63</v>
      </c>
      <c r="N14" s="92" t="s">
        <v>64</v>
      </c>
      <c r="O14" s="92"/>
      <c r="P14" s="93" t="s">
        <v>62</v>
      </c>
      <c r="Q14" s="93" t="s">
        <v>63</v>
      </c>
      <c r="R14" s="92" t="s">
        <v>64</v>
      </c>
      <c r="S14" s="93" t="s">
        <v>62</v>
      </c>
      <c r="T14" s="93" t="s">
        <v>63</v>
      </c>
      <c r="U14" s="92" t="s">
        <v>64</v>
      </c>
      <c r="V14" s="92"/>
      <c r="W14" s="92"/>
    </row>
    <row r="15" spans="1:23" ht="25.5" x14ac:dyDescent="0.25">
      <c r="A15" s="129">
        <v>1</v>
      </c>
      <c r="B15" s="129"/>
      <c r="C15" s="129"/>
      <c r="D15" s="129" t="s">
        <v>262</v>
      </c>
      <c r="E15" s="2" t="s">
        <v>314</v>
      </c>
      <c r="F15" s="129" t="s">
        <v>313</v>
      </c>
      <c r="G15" s="207" t="s">
        <v>298</v>
      </c>
      <c r="H15" s="172"/>
      <c r="I15" s="208">
        <v>2</v>
      </c>
      <c r="J15" s="208">
        <v>4</v>
      </c>
      <c r="K15" s="209">
        <f>I15*J15</f>
        <v>8</v>
      </c>
      <c r="L15" s="95"/>
      <c r="M15" s="95"/>
      <c r="N15" s="96">
        <f>L15*M15</f>
        <v>0</v>
      </c>
      <c r="O15" s="205" t="s">
        <v>315</v>
      </c>
      <c r="P15" s="205">
        <v>1</v>
      </c>
      <c r="Q15" s="205">
        <v>4</v>
      </c>
      <c r="R15" s="215">
        <f>P15*Q15</f>
        <v>4</v>
      </c>
      <c r="S15" s="95"/>
      <c r="T15" s="95"/>
      <c r="U15" s="96">
        <f t="shared" ref="U15:U32" si="0">S15*T15</f>
        <v>0</v>
      </c>
      <c r="V15" s="94"/>
      <c r="W15" s="94"/>
    </row>
    <row r="16" spans="1:23" ht="15" x14ac:dyDescent="0.25">
      <c r="A16" s="129">
        <v>2</v>
      </c>
      <c r="B16" s="129"/>
      <c r="C16" s="129"/>
      <c r="D16" s="129" t="s">
        <v>309</v>
      </c>
      <c r="E16" s="206" t="s">
        <v>310</v>
      </c>
      <c r="F16" s="129" t="s">
        <v>311</v>
      </c>
      <c r="G16" s="207" t="s">
        <v>316</v>
      </c>
      <c r="H16" s="172"/>
      <c r="I16" s="208">
        <v>2</v>
      </c>
      <c r="J16" s="208">
        <v>5</v>
      </c>
      <c r="K16" s="210">
        <f t="shared" ref="K16:K24" si="1">I16*J16</f>
        <v>10</v>
      </c>
      <c r="L16" s="95"/>
      <c r="M16" s="95"/>
      <c r="N16" s="96"/>
      <c r="O16" s="205" t="s">
        <v>312</v>
      </c>
      <c r="P16" s="205">
        <v>1</v>
      </c>
      <c r="Q16" s="205">
        <v>5</v>
      </c>
      <c r="R16" s="214">
        <f t="shared" ref="R16:R24" si="2">P16*Q16</f>
        <v>5</v>
      </c>
      <c r="S16" s="95"/>
      <c r="T16" s="95"/>
      <c r="U16" s="96"/>
      <c r="V16" s="94"/>
      <c r="W16" s="94"/>
    </row>
    <row r="17" spans="1:28" ht="25.5" x14ac:dyDescent="0.25">
      <c r="A17" s="129">
        <v>3</v>
      </c>
      <c r="B17" s="129"/>
      <c r="C17" s="129"/>
      <c r="D17" s="129" t="s">
        <v>304</v>
      </c>
      <c r="E17" s="206" t="s">
        <v>292</v>
      </c>
      <c r="F17" s="2" t="s">
        <v>325</v>
      </c>
      <c r="G17" s="129" t="s">
        <v>305</v>
      </c>
      <c r="H17" s="129"/>
      <c r="I17" s="129">
        <v>2</v>
      </c>
      <c r="J17" s="129">
        <v>4</v>
      </c>
      <c r="K17" s="209">
        <f t="shared" si="1"/>
        <v>8</v>
      </c>
      <c r="L17" s="95"/>
      <c r="M17" s="95"/>
      <c r="N17" s="96">
        <f t="shared" ref="N17:N32" si="3">L17*M17</f>
        <v>0</v>
      </c>
      <c r="O17" s="205" t="s">
        <v>330</v>
      </c>
      <c r="P17" s="205">
        <v>1</v>
      </c>
      <c r="Q17" s="205">
        <v>4</v>
      </c>
      <c r="R17" s="215">
        <f t="shared" si="2"/>
        <v>4</v>
      </c>
      <c r="S17" s="95"/>
      <c r="T17" s="95"/>
      <c r="U17" s="96">
        <f t="shared" si="0"/>
        <v>0</v>
      </c>
      <c r="V17" s="97"/>
      <c r="W17" s="97"/>
      <c r="Z17" s="135" t="s">
        <v>229</v>
      </c>
      <c r="AA17" s="134"/>
      <c r="AB17" s="136">
        <v>2</v>
      </c>
    </row>
    <row r="18" spans="1:28" ht="45" x14ac:dyDescent="0.25">
      <c r="A18" s="129">
        <v>4</v>
      </c>
      <c r="B18" s="129"/>
      <c r="C18" s="129"/>
      <c r="D18" s="129" t="s">
        <v>66</v>
      </c>
      <c r="E18" s="129" t="s">
        <v>292</v>
      </c>
      <c r="F18" s="129" t="s">
        <v>297</v>
      </c>
      <c r="G18" s="129" t="s">
        <v>67</v>
      </c>
      <c r="H18" s="129"/>
      <c r="I18" s="129">
        <v>2</v>
      </c>
      <c r="J18" s="129">
        <v>4</v>
      </c>
      <c r="K18" s="209">
        <f t="shared" si="1"/>
        <v>8</v>
      </c>
      <c r="L18" s="95"/>
      <c r="M18" s="95"/>
      <c r="N18" s="96">
        <f t="shared" si="3"/>
        <v>0</v>
      </c>
      <c r="O18" s="98" t="s">
        <v>324</v>
      </c>
      <c r="P18" s="98">
        <v>1</v>
      </c>
      <c r="Q18" s="98">
        <v>4</v>
      </c>
      <c r="R18" s="215">
        <f t="shared" si="2"/>
        <v>4</v>
      </c>
      <c r="S18" s="95"/>
      <c r="T18" s="95"/>
      <c r="U18" s="96">
        <f t="shared" si="0"/>
        <v>0</v>
      </c>
      <c r="V18" s="97"/>
      <c r="W18" s="97"/>
      <c r="Z18" s="137" t="s">
        <v>230</v>
      </c>
      <c r="AA18" s="134"/>
      <c r="AB18" s="136">
        <v>3</v>
      </c>
    </row>
    <row r="19" spans="1:28" ht="30" x14ac:dyDescent="0.25">
      <c r="A19" s="129">
        <v>5</v>
      </c>
      <c r="B19" s="129"/>
      <c r="C19" s="129"/>
      <c r="D19" s="129" t="s">
        <v>65</v>
      </c>
      <c r="E19" s="207" t="s">
        <v>303</v>
      </c>
      <c r="F19" s="129" t="s">
        <v>291</v>
      </c>
      <c r="G19" s="207" t="s">
        <v>298</v>
      </c>
      <c r="H19" s="129"/>
      <c r="I19" s="129">
        <v>2</v>
      </c>
      <c r="J19" s="129">
        <v>4</v>
      </c>
      <c r="K19" s="209">
        <f t="shared" si="1"/>
        <v>8</v>
      </c>
      <c r="L19" s="95"/>
      <c r="M19" s="95"/>
      <c r="N19" s="96">
        <f t="shared" si="3"/>
        <v>0</v>
      </c>
      <c r="O19" s="205" t="s">
        <v>308</v>
      </c>
      <c r="P19" s="205">
        <v>1</v>
      </c>
      <c r="Q19" s="205">
        <v>4</v>
      </c>
      <c r="R19" s="215">
        <f t="shared" si="2"/>
        <v>4</v>
      </c>
      <c r="S19" s="95"/>
      <c r="T19" s="95"/>
      <c r="U19" s="96">
        <f t="shared" si="0"/>
        <v>0</v>
      </c>
      <c r="V19" s="97"/>
      <c r="W19" s="97"/>
      <c r="Z19" s="137" t="s">
        <v>231</v>
      </c>
      <c r="AA19" s="134"/>
      <c r="AB19" s="136">
        <v>4</v>
      </c>
    </row>
    <row r="20" spans="1:28" ht="15" x14ac:dyDescent="0.25">
      <c r="A20" s="129">
        <v>6</v>
      </c>
      <c r="B20" s="129"/>
      <c r="C20" s="129"/>
      <c r="D20" s="129" t="s">
        <v>306</v>
      </c>
      <c r="E20" s="129" t="s">
        <v>307</v>
      </c>
      <c r="F20" s="129" t="s">
        <v>322</v>
      </c>
      <c r="G20" s="207" t="s">
        <v>298</v>
      </c>
      <c r="H20" s="129"/>
      <c r="I20" s="129">
        <v>2</v>
      </c>
      <c r="J20" s="129">
        <v>5</v>
      </c>
      <c r="K20" s="210">
        <f t="shared" si="1"/>
        <v>10</v>
      </c>
      <c r="L20" s="95"/>
      <c r="M20" s="95"/>
      <c r="N20" s="96">
        <f t="shared" si="3"/>
        <v>0</v>
      </c>
      <c r="O20" s="205" t="s">
        <v>323</v>
      </c>
      <c r="P20" s="205">
        <v>1</v>
      </c>
      <c r="Q20" s="205">
        <v>5</v>
      </c>
      <c r="R20" s="214">
        <f t="shared" si="2"/>
        <v>5</v>
      </c>
      <c r="S20" s="95"/>
      <c r="T20" s="95"/>
      <c r="U20" s="96">
        <f t="shared" si="0"/>
        <v>0</v>
      </c>
      <c r="V20" s="97"/>
      <c r="W20" s="97"/>
      <c r="Z20" s="137" t="s">
        <v>232</v>
      </c>
      <c r="AA20" s="134"/>
      <c r="AB20" s="138">
        <v>5</v>
      </c>
    </row>
    <row r="21" spans="1:28" ht="25.5" x14ac:dyDescent="0.25">
      <c r="A21" s="129">
        <v>7</v>
      </c>
      <c r="B21" s="129"/>
      <c r="C21" s="129"/>
      <c r="D21" s="129" t="s">
        <v>317</v>
      </c>
      <c r="E21" s="129" t="s">
        <v>318</v>
      </c>
      <c r="F21" s="129" t="s">
        <v>319</v>
      </c>
      <c r="G21" s="129" t="s">
        <v>320</v>
      </c>
      <c r="H21" s="129"/>
      <c r="I21" s="129">
        <v>1</v>
      </c>
      <c r="J21" s="129">
        <v>2</v>
      </c>
      <c r="K21" s="211">
        <f t="shared" si="1"/>
        <v>2</v>
      </c>
      <c r="L21" s="95"/>
      <c r="M21" s="95"/>
      <c r="N21" s="96">
        <f t="shared" si="3"/>
        <v>0</v>
      </c>
      <c r="O21" s="99" t="s">
        <v>321</v>
      </c>
      <c r="P21" s="212" t="s">
        <v>16</v>
      </c>
      <c r="Q21" s="212" t="s">
        <v>18</v>
      </c>
      <c r="R21" s="213">
        <f t="shared" si="2"/>
        <v>2</v>
      </c>
      <c r="S21" s="95"/>
      <c r="T21" s="95"/>
      <c r="U21" s="96">
        <f t="shared" si="0"/>
        <v>0</v>
      </c>
      <c r="V21" s="100"/>
      <c r="W21" s="100"/>
      <c r="Z21" s="137" t="s">
        <v>233</v>
      </c>
      <c r="AA21" s="134"/>
    </row>
    <row r="22" spans="1:28" ht="25.5" x14ac:dyDescent="0.25">
      <c r="A22" s="129">
        <v>8</v>
      </c>
      <c r="B22" s="129"/>
      <c r="C22" s="129"/>
      <c r="D22" s="129" t="s">
        <v>326</v>
      </c>
      <c r="E22" s="129" t="s">
        <v>327</v>
      </c>
      <c r="F22" s="129" t="s">
        <v>328</v>
      </c>
      <c r="G22" s="129" t="s">
        <v>320</v>
      </c>
      <c r="H22" s="129"/>
      <c r="I22" s="129">
        <v>1</v>
      </c>
      <c r="J22" s="129">
        <v>3</v>
      </c>
      <c r="K22" s="211">
        <f t="shared" si="1"/>
        <v>3</v>
      </c>
      <c r="L22" s="95"/>
      <c r="M22" s="95"/>
      <c r="N22" s="96">
        <f t="shared" si="3"/>
        <v>0</v>
      </c>
      <c r="O22" s="205" t="s">
        <v>329</v>
      </c>
      <c r="P22" s="205">
        <v>1</v>
      </c>
      <c r="Q22" s="205">
        <v>2</v>
      </c>
      <c r="R22" s="213">
        <f t="shared" si="2"/>
        <v>2</v>
      </c>
      <c r="S22" s="95"/>
      <c r="T22" s="95"/>
      <c r="U22" s="96">
        <f t="shared" si="0"/>
        <v>0</v>
      </c>
      <c r="V22" s="97"/>
      <c r="W22" s="97"/>
      <c r="Z22" s="137" t="s">
        <v>234</v>
      </c>
      <c r="AA22" s="134"/>
      <c r="AB22" s="44" t="s">
        <v>235</v>
      </c>
    </row>
    <row r="23" spans="1:28" ht="25.5" x14ac:dyDescent="0.25">
      <c r="A23" s="129">
        <v>9</v>
      </c>
      <c r="B23" s="129"/>
      <c r="C23" s="129"/>
      <c r="D23" s="129" t="s">
        <v>331</v>
      </c>
      <c r="E23" s="129" t="s">
        <v>332</v>
      </c>
      <c r="F23" s="129" t="s">
        <v>333</v>
      </c>
      <c r="G23" s="129" t="s">
        <v>334</v>
      </c>
      <c r="H23" s="129"/>
      <c r="I23" s="129">
        <v>2</v>
      </c>
      <c r="J23" s="129">
        <v>2</v>
      </c>
      <c r="K23" s="211">
        <f t="shared" si="1"/>
        <v>4</v>
      </c>
      <c r="L23" s="95"/>
      <c r="M23" s="95"/>
      <c r="N23" s="96">
        <f t="shared" si="3"/>
        <v>0</v>
      </c>
      <c r="O23" s="102" t="s">
        <v>335</v>
      </c>
      <c r="P23" s="102">
        <v>1</v>
      </c>
      <c r="Q23" s="102">
        <v>2</v>
      </c>
      <c r="R23" s="213">
        <f t="shared" si="2"/>
        <v>2</v>
      </c>
      <c r="S23" s="95"/>
      <c r="T23" s="95"/>
      <c r="U23" s="96">
        <f t="shared" si="0"/>
        <v>0</v>
      </c>
      <c r="V23" s="101"/>
      <c r="W23" s="103"/>
      <c r="Z23" s="137" t="s">
        <v>236</v>
      </c>
      <c r="AA23" s="134"/>
      <c r="AB23" s="139" t="s">
        <v>237</v>
      </c>
    </row>
    <row r="24" spans="1:28" ht="25.5" x14ac:dyDescent="0.25">
      <c r="A24" s="129">
        <v>10</v>
      </c>
      <c r="B24" s="129"/>
      <c r="C24" s="129"/>
      <c r="D24" s="129" t="s">
        <v>336</v>
      </c>
      <c r="E24" s="129" t="s">
        <v>337</v>
      </c>
      <c r="F24" s="129" t="s">
        <v>339</v>
      </c>
      <c r="G24" s="129" t="s">
        <v>338</v>
      </c>
      <c r="H24" s="129"/>
      <c r="I24" s="129">
        <v>1</v>
      </c>
      <c r="J24" s="129">
        <v>4</v>
      </c>
      <c r="K24" s="209">
        <f t="shared" si="1"/>
        <v>4</v>
      </c>
      <c r="L24" s="95"/>
      <c r="M24" s="95"/>
      <c r="N24" s="96">
        <f t="shared" si="3"/>
        <v>0</v>
      </c>
      <c r="O24" s="205" t="s">
        <v>340</v>
      </c>
      <c r="P24" s="205">
        <v>1</v>
      </c>
      <c r="Q24" s="205">
        <v>4</v>
      </c>
      <c r="R24" s="215">
        <f t="shared" si="2"/>
        <v>4</v>
      </c>
      <c r="S24" s="95"/>
      <c r="T24" s="95"/>
      <c r="U24" s="96">
        <f t="shared" si="0"/>
        <v>0</v>
      </c>
      <c r="V24" s="103"/>
      <c r="W24" s="103"/>
      <c r="Z24" s="137" t="s">
        <v>238</v>
      </c>
      <c r="AA24" s="134"/>
      <c r="AB24" s="140" t="s">
        <v>239</v>
      </c>
    </row>
    <row r="25" spans="1:28" ht="15" x14ac:dyDescent="0.25">
      <c r="A25" s="129"/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95"/>
      <c r="M25" s="95"/>
      <c r="N25" s="96">
        <f t="shared" si="3"/>
        <v>0</v>
      </c>
      <c r="O25" s="102"/>
      <c r="P25" s="102"/>
      <c r="Q25" s="102"/>
      <c r="R25" s="102"/>
      <c r="S25" s="95"/>
      <c r="T25" s="95"/>
      <c r="U25" s="96">
        <f t="shared" si="0"/>
        <v>0</v>
      </c>
      <c r="V25" s="101"/>
      <c r="W25" s="103"/>
      <c r="Z25" s="141" t="s">
        <v>240</v>
      </c>
      <c r="AA25" s="134"/>
    </row>
    <row r="26" spans="1:28" ht="15" x14ac:dyDescent="0.25">
      <c r="A26" s="129"/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95"/>
      <c r="M26" s="95"/>
      <c r="N26" s="96">
        <f t="shared" si="3"/>
        <v>0</v>
      </c>
      <c r="O26" s="102"/>
      <c r="P26" s="102"/>
      <c r="Q26" s="102"/>
      <c r="R26" s="102"/>
      <c r="S26" s="95"/>
      <c r="T26" s="95"/>
      <c r="U26" s="96">
        <f t="shared" si="0"/>
        <v>0</v>
      </c>
      <c r="V26" s="101"/>
      <c r="W26" s="103"/>
      <c r="Z26" s="134"/>
      <c r="AA26" s="134"/>
    </row>
    <row r="27" spans="1:28" ht="15" x14ac:dyDescent="0.25">
      <c r="A27" s="129"/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95"/>
      <c r="M27" s="95"/>
      <c r="N27" s="96">
        <f t="shared" si="3"/>
        <v>0</v>
      </c>
      <c r="O27" s="102"/>
      <c r="P27" s="102"/>
      <c r="Q27" s="102"/>
      <c r="R27" s="102"/>
      <c r="S27" s="95"/>
      <c r="T27" s="95"/>
      <c r="U27" s="96">
        <f t="shared" si="0"/>
        <v>0</v>
      </c>
      <c r="V27" s="101"/>
      <c r="W27" s="103"/>
    </row>
    <row r="28" spans="1:28" ht="15" x14ac:dyDescent="0.25">
      <c r="A28" s="129"/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95"/>
      <c r="M28" s="95"/>
      <c r="N28" s="96">
        <f t="shared" si="3"/>
        <v>0</v>
      </c>
      <c r="O28" s="102"/>
      <c r="P28" s="102"/>
      <c r="Q28" s="102"/>
      <c r="R28" s="102"/>
      <c r="S28" s="95"/>
      <c r="T28" s="95"/>
      <c r="U28" s="96">
        <f t="shared" si="0"/>
        <v>0</v>
      </c>
      <c r="V28" s="173"/>
      <c r="W28" s="103"/>
    </row>
    <row r="29" spans="1:28" ht="15" x14ac:dyDescent="0.25">
      <c r="A29" s="129"/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95"/>
      <c r="M29" s="95"/>
      <c r="N29" s="96">
        <f t="shared" si="3"/>
        <v>0</v>
      </c>
      <c r="O29" s="103"/>
      <c r="P29" s="103"/>
      <c r="Q29" s="103"/>
      <c r="R29" s="103"/>
      <c r="S29" s="95"/>
      <c r="T29" s="95"/>
      <c r="U29" s="96">
        <f t="shared" si="0"/>
        <v>0</v>
      </c>
      <c r="V29" s="103"/>
      <c r="W29" s="103"/>
    </row>
    <row r="30" spans="1:28" ht="15" x14ac:dyDescent="0.25">
      <c r="A30" s="129"/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95"/>
      <c r="M30" s="95"/>
      <c r="N30" s="96">
        <f t="shared" si="3"/>
        <v>0</v>
      </c>
      <c r="O30" s="104"/>
      <c r="P30" s="104"/>
      <c r="Q30" s="104"/>
      <c r="R30" s="104"/>
      <c r="S30" s="95"/>
      <c r="T30" s="95"/>
      <c r="U30" s="96">
        <f t="shared" si="0"/>
        <v>0</v>
      </c>
      <c r="V30" s="94"/>
      <c r="W30" s="103"/>
    </row>
    <row r="31" spans="1:28" ht="15" x14ac:dyDescent="0.25">
      <c r="A31" s="129"/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95"/>
      <c r="M31" s="95"/>
      <c r="N31" s="96">
        <f t="shared" si="3"/>
        <v>0</v>
      </c>
      <c r="O31" s="104"/>
      <c r="P31" s="104"/>
      <c r="Q31" s="104"/>
      <c r="R31" s="104"/>
      <c r="S31" s="95"/>
      <c r="T31" s="95"/>
      <c r="U31" s="96">
        <f t="shared" si="0"/>
        <v>0</v>
      </c>
      <c r="V31" s="94"/>
      <c r="W31" s="103"/>
    </row>
    <row r="32" spans="1:28" ht="15" x14ac:dyDescent="0.25">
      <c r="A32" s="129"/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95"/>
      <c r="M32" s="95"/>
      <c r="N32" s="96">
        <f t="shared" si="3"/>
        <v>0</v>
      </c>
      <c r="O32" s="104"/>
      <c r="P32" s="104"/>
      <c r="Q32" s="104"/>
      <c r="R32" s="104"/>
      <c r="S32" s="95"/>
      <c r="T32" s="95"/>
      <c r="U32" s="96">
        <f t="shared" si="0"/>
        <v>0</v>
      </c>
      <c r="V32" s="94"/>
      <c r="W32" s="103"/>
    </row>
    <row r="33" spans="1:23" ht="15" x14ac:dyDescent="0.25">
      <c r="A33" s="129"/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95"/>
      <c r="M33" s="95"/>
      <c r="N33" s="96">
        <f>L33*M33</f>
        <v>0</v>
      </c>
      <c r="O33" s="104"/>
      <c r="P33" s="104"/>
      <c r="Q33" s="104"/>
      <c r="R33" s="104"/>
      <c r="S33" s="95"/>
      <c r="T33" s="95"/>
      <c r="U33" s="96">
        <f>S33*T33</f>
        <v>0</v>
      </c>
      <c r="V33" s="94"/>
      <c r="W33" s="103"/>
    </row>
    <row r="34" spans="1:23" ht="15" x14ac:dyDescent="0.25">
      <c r="A34" s="129"/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95"/>
      <c r="M34" s="95"/>
      <c r="N34" s="96">
        <f t="shared" ref="N34:N51" si="4">L34*M34</f>
        <v>0</v>
      </c>
      <c r="O34" s="104"/>
      <c r="P34" s="104"/>
      <c r="Q34" s="104"/>
      <c r="R34" s="104"/>
      <c r="S34" s="95"/>
      <c r="T34" s="95"/>
      <c r="U34" s="96">
        <f t="shared" ref="U34:U51" si="5">S34*T34</f>
        <v>0</v>
      </c>
      <c r="V34" s="94"/>
      <c r="W34" s="103"/>
    </row>
    <row r="35" spans="1:23" ht="15" x14ac:dyDescent="0.25">
      <c r="A35" s="129"/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95"/>
      <c r="M35" s="95"/>
      <c r="N35" s="96">
        <f t="shared" si="4"/>
        <v>0</v>
      </c>
      <c r="O35" s="174"/>
      <c r="P35" s="174"/>
      <c r="Q35" s="174"/>
      <c r="R35" s="174"/>
      <c r="S35" s="95"/>
      <c r="T35" s="95"/>
      <c r="U35" s="96">
        <f t="shared" si="5"/>
        <v>0</v>
      </c>
      <c r="V35" s="173"/>
      <c r="W35" s="103"/>
    </row>
    <row r="36" spans="1:23" ht="15" x14ac:dyDescent="0.25">
      <c r="A36" s="129"/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95"/>
      <c r="M36" s="95"/>
      <c r="N36" s="96">
        <f t="shared" si="4"/>
        <v>0</v>
      </c>
      <c r="O36" s="102"/>
      <c r="P36" s="102"/>
      <c r="Q36" s="102"/>
      <c r="R36" s="102"/>
      <c r="S36" s="95"/>
      <c r="T36" s="95"/>
      <c r="U36" s="96">
        <f t="shared" si="5"/>
        <v>0</v>
      </c>
      <c r="V36" s="101"/>
      <c r="W36" s="103"/>
    </row>
    <row r="37" spans="1:23" ht="15" x14ac:dyDescent="0.25">
      <c r="A37" s="129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95"/>
      <c r="M37" s="95"/>
      <c r="N37" s="96">
        <f t="shared" si="4"/>
        <v>0</v>
      </c>
      <c r="O37" s="102"/>
      <c r="P37" s="102"/>
      <c r="Q37" s="102"/>
      <c r="R37" s="102"/>
      <c r="S37" s="95"/>
      <c r="T37" s="95"/>
      <c r="U37" s="96">
        <f t="shared" si="5"/>
        <v>0</v>
      </c>
      <c r="V37" s="101"/>
      <c r="W37" s="103"/>
    </row>
    <row r="38" spans="1:23" ht="15" x14ac:dyDescent="0.25">
      <c r="A38" s="129"/>
      <c r="B38" s="129"/>
      <c r="C38" s="129"/>
      <c r="D38" s="129"/>
      <c r="E38" s="129"/>
      <c r="F38" s="129"/>
      <c r="G38" s="129"/>
      <c r="H38" s="129"/>
      <c r="I38" s="129"/>
      <c r="J38" s="129"/>
      <c r="K38" s="129"/>
      <c r="L38" s="95"/>
      <c r="M38" s="95"/>
      <c r="N38" s="96">
        <f t="shared" si="4"/>
        <v>0</v>
      </c>
      <c r="O38" s="105"/>
      <c r="P38" s="105"/>
      <c r="Q38" s="105"/>
      <c r="R38" s="105"/>
      <c r="S38" s="95"/>
      <c r="T38" s="95"/>
      <c r="U38" s="96">
        <f t="shared" si="5"/>
        <v>0</v>
      </c>
      <c r="V38" s="98"/>
      <c r="W38" s="103"/>
    </row>
    <row r="39" spans="1:23" ht="15" x14ac:dyDescent="0.25">
      <c r="A39" s="129"/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95"/>
      <c r="M39" s="95"/>
      <c r="N39" s="96">
        <f t="shared" si="4"/>
        <v>0</v>
      </c>
      <c r="O39" s="102"/>
      <c r="P39" s="102"/>
      <c r="Q39" s="102"/>
      <c r="R39" s="102"/>
      <c r="S39" s="95"/>
      <c r="T39" s="95"/>
      <c r="U39" s="96">
        <f t="shared" si="5"/>
        <v>0</v>
      </c>
      <c r="V39" s="101"/>
      <c r="W39" s="103"/>
    </row>
    <row r="40" spans="1:23" ht="15" x14ac:dyDescent="0.25">
      <c r="A40" s="129"/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95"/>
      <c r="M40" s="95"/>
      <c r="N40" s="96">
        <f t="shared" si="4"/>
        <v>0</v>
      </c>
      <c r="O40" s="105"/>
      <c r="P40" s="105"/>
      <c r="Q40" s="105"/>
      <c r="R40" s="105"/>
      <c r="S40" s="95"/>
      <c r="T40" s="95"/>
      <c r="U40" s="96">
        <f t="shared" si="5"/>
        <v>0</v>
      </c>
      <c r="V40" s="98"/>
      <c r="W40" s="103"/>
    </row>
    <row r="41" spans="1:23" ht="15" x14ac:dyDescent="0.25">
      <c r="A41" s="129"/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95"/>
      <c r="M41" s="95"/>
      <c r="N41" s="96">
        <f t="shared" si="4"/>
        <v>0</v>
      </c>
      <c r="O41" s="102"/>
      <c r="P41" s="102"/>
      <c r="Q41" s="102"/>
      <c r="R41" s="102"/>
      <c r="S41" s="95"/>
      <c r="T41" s="95"/>
      <c r="U41" s="96">
        <f t="shared" si="5"/>
        <v>0</v>
      </c>
      <c r="V41" s="106"/>
      <c r="W41" s="107"/>
    </row>
    <row r="42" spans="1:23" ht="15" x14ac:dyDescent="0.25">
      <c r="A42" s="129"/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95"/>
      <c r="M42" s="95"/>
      <c r="N42" s="96">
        <f t="shared" si="4"/>
        <v>0</v>
      </c>
      <c r="O42" s="107"/>
      <c r="P42" s="107"/>
      <c r="Q42" s="107"/>
      <c r="R42" s="107"/>
      <c r="S42" s="95"/>
      <c r="T42" s="95"/>
      <c r="U42" s="96">
        <f t="shared" si="5"/>
        <v>0</v>
      </c>
      <c r="V42" s="107"/>
      <c r="W42" s="107"/>
    </row>
    <row r="43" spans="1:23" ht="15" x14ac:dyDescent="0.25">
      <c r="A43" s="129"/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L43" s="95"/>
      <c r="M43" s="95"/>
      <c r="N43" s="96">
        <f t="shared" si="4"/>
        <v>0</v>
      </c>
      <c r="O43" s="174"/>
      <c r="P43" s="174"/>
      <c r="Q43" s="174"/>
      <c r="R43" s="174"/>
      <c r="S43" s="95"/>
      <c r="T43" s="95"/>
      <c r="U43" s="96">
        <f t="shared" si="5"/>
        <v>0</v>
      </c>
      <c r="V43" s="173"/>
      <c r="W43" s="103"/>
    </row>
    <row r="44" spans="1:23" ht="15" x14ac:dyDescent="0.25">
      <c r="A44" s="129"/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95"/>
      <c r="M44" s="95"/>
      <c r="N44" s="96">
        <f t="shared" si="4"/>
        <v>0</v>
      </c>
      <c r="O44" s="174"/>
      <c r="P44" s="174"/>
      <c r="Q44" s="174"/>
      <c r="R44" s="174"/>
      <c r="S44" s="95"/>
      <c r="T44" s="95"/>
      <c r="U44" s="96">
        <f t="shared" si="5"/>
        <v>0</v>
      </c>
      <c r="V44" s="173"/>
      <c r="W44" s="103"/>
    </row>
    <row r="45" spans="1:23" ht="15" x14ac:dyDescent="0.25">
      <c r="A45" s="129"/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95"/>
      <c r="M45" s="95"/>
      <c r="N45" s="96">
        <f t="shared" si="4"/>
        <v>0</v>
      </c>
      <c r="O45" s="174"/>
      <c r="P45" s="174"/>
      <c r="Q45" s="174"/>
      <c r="R45" s="174"/>
      <c r="S45" s="95"/>
      <c r="T45" s="95"/>
      <c r="U45" s="96">
        <f t="shared" si="5"/>
        <v>0</v>
      </c>
      <c r="V45" s="173"/>
      <c r="W45" s="103"/>
    </row>
    <row r="46" spans="1:23" ht="15" x14ac:dyDescent="0.25">
      <c r="A46" s="129"/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95"/>
      <c r="M46" s="95"/>
      <c r="N46" s="96">
        <f t="shared" si="4"/>
        <v>0</v>
      </c>
      <c r="O46" s="102"/>
      <c r="P46" s="102"/>
      <c r="Q46" s="102"/>
      <c r="R46" s="102"/>
      <c r="S46" s="95"/>
      <c r="T46" s="95"/>
      <c r="U46" s="96">
        <f t="shared" si="5"/>
        <v>0</v>
      </c>
      <c r="V46" s="101"/>
      <c r="W46" s="103"/>
    </row>
    <row r="47" spans="1:23" ht="15" x14ac:dyDescent="0.25">
      <c r="A47" s="129"/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95"/>
      <c r="M47" s="95"/>
      <c r="N47" s="96">
        <f t="shared" si="4"/>
        <v>0</v>
      </c>
      <c r="O47" s="102"/>
      <c r="P47" s="102"/>
      <c r="Q47" s="102"/>
      <c r="R47" s="102"/>
      <c r="S47" s="95"/>
      <c r="T47" s="95"/>
      <c r="U47" s="96">
        <f t="shared" si="5"/>
        <v>0</v>
      </c>
      <c r="V47" s="101"/>
      <c r="W47" s="103"/>
    </row>
    <row r="48" spans="1:23" ht="15" x14ac:dyDescent="0.25">
      <c r="A48" s="129"/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95"/>
      <c r="M48" s="95"/>
      <c r="N48" s="96">
        <f t="shared" si="4"/>
        <v>0</v>
      </c>
      <c r="O48" s="174"/>
      <c r="P48" s="174"/>
      <c r="Q48" s="174"/>
      <c r="R48" s="174"/>
      <c r="S48" s="95"/>
      <c r="T48" s="95"/>
      <c r="U48" s="96">
        <f t="shared" si="5"/>
        <v>0</v>
      </c>
      <c r="V48" s="173"/>
      <c r="W48" s="103"/>
    </row>
    <row r="49" spans="1:23" ht="15" x14ac:dyDescent="0.25">
      <c r="A49" s="129"/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95"/>
      <c r="M49" s="95"/>
      <c r="N49" s="96">
        <f t="shared" si="4"/>
        <v>0</v>
      </c>
      <c r="O49" s="102"/>
      <c r="P49" s="102"/>
      <c r="Q49" s="102"/>
      <c r="R49" s="102"/>
      <c r="S49" s="95"/>
      <c r="T49" s="95"/>
      <c r="U49" s="96">
        <f t="shared" si="5"/>
        <v>0</v>
      </c>
      <c r="V49" s="101"/>
      <c r="W49" s="103"/>
    </row>
    <row r="50" spans="1:23" ht="15" x14ac:dyDescent="0.25">
      <c r="A50" s="129"/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95"/>
      <c r="M50" s="95"/>
      <c r="N50" s="96">
        <f t="shared" si="4"/>
        <v>0</v>
      </c>
      <c r="O50" s="102"/>
      <c r="P50" s="102"/>
      <c r="Q50" s="102"/>
      <c r="R50" s="102"/>
      <c r="S50" s="95"/>
      <c r="T50" s="95"/>
      <c r="U50" s="96">
        <f t="shared" si="5"/>
        <v>0</v>
      </c>
      <c r="V50" s="101"/>
      <c r="W50" s="103"/>
    </row>
    <row r="51" spans="1:23" ht="15" x14ac:dyDescent="0.25">
      <c r="A51" s="129"/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95"/>
      <c r="M51" s="95"/>
      <c r="N51" s="96">
        <f t="shared" si="4"/>
        <v>0</v>
      </c>
      <c r="O51" s="174"/>
      <c r="P51" s="174"/>
      <c r="Q51" s="174"/>
      <c r="R51" s="174"/>
      <c r="S51" s="95"/>
      <c r="T51" s="95"/>
      <c r="U51" s="96">
        <f t="shared" si="5"/>
        <v>0</v>
      </c>
      <c r="V51" s="173"/>
      <c r="W51" s="173"/>
    </row>
    <row r="52" spans="1:23" ht="15" x14ac:dyDescent="0.25">
      <c r="A52" s="76"/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</row>
    <row r="91" spans="12:23" x14ac:dyDescent="0.2">
      <c r="L91" s="89"/>
      <c r="M91" s="89"/>
      <c r="N91" s="88"/>
      <c r="O91" s="88"/>
      <c r="P91" s="88"/>
      <c r="Q91" s="88"/>
      <c r="R91" s="88"/>
      <c r="S91" s="88"/>
      <c r="T91" s="88"/>
      <c r="U91" s="88"/>
      <c r="V91" s="88"/>
      <c r="W91" s="88"/>
    </row>
  </sheetData>
  <mergeCells count="5">
    <mergeCell ref="L12:N12"/>
    <mergeCell ref="S12:U12"/>
    <mergeCell ref="L13:N13"/>
    <mergeCell ref="S13:U13"/>
    <mergeCell ref="I12:K12"/>
  </mergeCells>
  <conditionalFormatting sqref="N15:N51 U15:U51">
    <cfRule type="cellIs" dxfId="2" priority="8" operator="between">
      <formula>1</formula>
      <formula>6</formula>
    </cfRule>
    <cfRule type="cellIs" dxfId="1" priority="9" operator="between">
      <formula>6</formula>
      <formula>10</formula>
    </cfRule>
  </conditionalFormatting>
  <conditionalFormatting sqref="N15:N51 U15:U51">
    <cfRule type="cellIs" dxfId="0" priority="7" operator="between">
      <formula>11</formula>
      <formula>25</formula>
    </cfRule>
  </conditionalFormatting>
  <pageMargins left="0.7" right="0.7" top="0.75" bottom="0.75" header="0.3" footer="0.3"/>
  <pageSetup paperSize="9" scale="43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25BEC8B-EA72-4F0F-9854-DC36AF9F7F8E}">
          <x14:formula1>
            <xm:f>'C:\Users\rink\Documents\Midlertidig\[Kopi av SHA Fareident. -Risikovurdering - Planlegging og prosjekteringsfasen- v01 -2022.04.19.xlsx]4. SAMMENDRAG'!#REF!</xm:f>
          </x14:formula1>
          <xm:sqref>S15:T51 L15:M51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E9CE3-3936-40E8-B363-B895C63EC01D}">
  <dimension ref="A1:L24"/>
  <sheetViews>
    <sheetView showGridLines="0" view="pageBreakPreview" zoomScale="70" zoomScaleNormal="100" zoomScaleSheetLayoutView="70" workbookViewId="0">
      <selection activeCell="D6" sqref="D6"/>
    </sheetView>
  </sheetViews>
  <sheetFormatPr baseColWidth="10" defaultColWidth="8.85546875" defaultRowHeight="12.75" x14ac:dyDescent="0.2"/>
  <cols>
    <col min="1" max="1" width="4.42578125" style="32" customWidth="1"/>
    <col min="2" max="2" width="16.42578125" style="32" customWidth="1"/>
    <col min="3" max="3" width="20.140625" style="32" customWidth="1"/>
    <col min="4" max="8" width="19.5703125" style="32" customWidth="1"/>
    <col min="9" max="12" width="8.85546875" style="11"/>
    <col min="13" max="16384" width="8.85546875" style="32"/>
  </cols>
  <sheetData>
    <row r="1" spans="1:8" x14ac:dyDescent="0.2"/>
    <row r="2" spans="1:8" ht="34.5" customHeight="1" thickBot="1" x14ac:dyDescent="0.3">
      <c r="D2" s="249" t="s">
        <v>269</v>
      </c>
      <c r="E2" s="250"/>
      <c r="F2" s="250"/>
      <c r="G2" s="250"/>
      <c r="H2" s="250"/>
    </row>
    <row r="3" spans="1:8" ht="25.5" customHeight="1" x14ac:dyDescent="0.2">
      <c r="A3" s="243"/>
      <c r="B3" s="35"/>
      <c r="C3" s="244"/>
      <c r="D3" s="251" t="s">
        <v>68</v>
      </c>
      <c r="E3" s="252"/>
      <c r="F3" s="252"/>
      <c r="G3" s="252"/>
      <c r="H3" s="253"/>
    </row>
    <row r="4" spans="1:8" ht="25.5" customHeight="1" x14ac:dyDescent="0.2">
      <c r="A4" s="243"/>
      <c r="B4" s="35"/>
      <c r="C4" s="245"/>
      <c r="D4" s="43" t="s">
        <v>69</v>
      </c>
      <c r="E4" s="43" t="s">
        <v>70</v>
      </c>
      <c r="F4" s="43" t="s">
        <v>71</v>
      </c>
      <c r="G4" s="43" t="s">
        <v>72</v>
      </c>
      <c r="H4" s="43" t="s">
        <v>73</v>
      </c>
    </row>
    <row r="5" spans="1:8" ht="45" customHeight="1" thickBot="1" x14ac:dyDescent="0.25">
      <c r="A5" s="243"/>
      <c r="B5" s="35"/>
      <c r="C5" s="244"/>
      <c r="D5" s="34" t="s">
        <v>254</v>
      </c>
      <c r="E5" s="34" t="s">
        <v>74</v>
      </c>
      <c r="F5" s="34" t="s">
        <v>255</v>
      </c>
      <c r="G5" s="34" t="s">
        <v>75</v>
      </c>
      <c r="H5" s="34" t="s">
        <v>76</v>
      </c>
    </row>
    <row r="6" spans="1:8" ht="45" customHeight="1" thickBot="1" x14ac:dyDescent="0.25">
      <c r="A6" s="242" t="s">
        <v>77</v>
      </c>
      <c r="B6" s="42" t="s">
        <v>78</v>
      </c>
      <c r="C6" s="33" t="s">
        <v>79</v>
      </c>
      <c r="D6" s="37"/>
      <c r="E6" s="37"/>
      <c r="F6" s="38"/>
      <c r="G6" s="38"/>
      <c r="H6" s="38"/>
    </row>
    <row r="7" spans="1:8" ht="45" customHeight="1" thickBot="1" x14ac:dyDescent="0.25">
      <c r="A7" s="242"/>
      <c r="B7" s="42" t="s">
        <v>80</v>
      </c>
      <c r="C7" s="33" t="s">
        <v>81</v>
      </c>
      <c r="D7" s="36"/>
      <c r="E7" s="36"/>
      <c r="F7" s="37"/>
      <c r="G7" s="38"/>
      <c r="H7" s="38"/>
    </row>
    <row r="8" spans="1:8" ht="45" customHeight="1" thickBot="1" x14ac:dyDescent="0.25">
      <c r="A8" s="242"/>
      <c r="B8" s="42" t="s">
        <v>82</v>
      </c>
      <c r="C8" s="33" t="s">
        <v>83</v>
      </c>
      <c r="D8" s="39"/>
      <c r="E8" s="36"/>
      <c r="F8" s="36"/>
      <c r="G8" s="37"/>
      <c r="H8" s="38"/>
    </row>
    <row r="9" spans="1:8" ht="45" customHeight="1" thickBot="1" x14ac:dyDescent="0.25">
      <c r="A9" s="242"/>
      <c r="B9" s="42" t="s">
        <v>84</v>
      </c>
      <c r="C9" s="33" t="s">
        <v>85</v>
      </c>
      <c r="D9" s="39"/>
      <c r="E9" s="39"/>
      <c r="F9" s="36"/>
      <c r="G9" s="36"/>
      <c r="H9" s="37"/>
    </row>
    <row r="10" spans="1:8" ht="50.45" customHeight="1" thickBot="1" x14ac:dyDescent="0.25">
      <c r="A10" s="242"/>
      <c r="B10" s="42" t="s">
        <v>86</v>
      </c>
      <c r="C10" s="33" t="s">
        <v>87</v>
      </c>
      <c r="D10" s="40"/>
      <c r="E10" s="40"/>
      <c r="F10" s="40"/>
      <c r="G10" s="41"/>
      <c r="H10" s="41"/>
    </row>
    <row r="15" spans="1:8" ht="12" customHeight="1" x14ac:dyDescent="0.2"/>
    <row r="16" spans="1:8" ht="18.75" customHeight="1" thickBot="1" x14ac:dyDescent="0.3">
      <c r="D16" s="254" t="s">
        <v>270</v>
      </c>
      <c r="E16" s="254"/>
      <c r="F16" s="254"/>
      <c r="G16" s="254"/>
      <c r="H16" s="254"/>
    </row>
    <row r="17" spans="1:8" ht="45" customHeight="1" thickBot="1" x14ac:dyDescent="0.25">
      <c r="A17" s="242" t="s">
        <v>77</v>
      </c>
      <c r="B17" s="42" t="s">
        <v>78</v>
      </c>
      <c r="C17" s="33" t="s">
        <v>79</v>
      </c>
      <c r="D17" s="37"/>
      <c r="E17" s="37"/>
      <c r="F17" s="38"/>
      <c r="G17" s="38"/>
      <c r="H17" s="38"/>
    </row>
    <row r="18" spans="1:8" ht="45" customHeight="1" thickBot="1" x14ac:dyDescent="0.25">
      <c r="A18" s="242"/>
      <c r="B18" s="42" t="s">
        <v>80</v>
      </c>
      <c r="C18" s="33" t="s">
        <v>81</v>
      </c>
      <c r="D18" s="36"/>
      <c r="E18" s="36"/>
      <c r="F18" s="37"/>
      <c r="G18" s="38"/>
      <c r="H18" s="38"/>
    </row>
    <row r="19" spans="1:8" ht="45" customHeight="1" thickBot="1" x14ac:dyDescent="0.25">
      <c r="A19" s="242"/>
      <c r="B19" s="42" t="s">
        <v>82</v>
      </c>
      <c r="C19" s="33" t="s">
        <v>83</v>
      </c>
      <c r="D19" s="39"/>
      <c r="E19" s="36"/>
      <c r="F19" s="36"/>
      <c r="G19" s="37"/>
      <c r="H19" s="38"/>
    </row>
    <row r="20" spans="1:8" ht="44.1" customHeight="1" thickBot="1" x14ac:dyDescent="0.25">
      <c r="A20" s="242"/>
      <c r="B20" s="42" t="s">
        <v>84</v>
      </c>
      <c r="C20" s="33" t="s">
        <v>85</v>
      </c>
      <c r="D20" s="39"/>
      <c r="E20" s="39"/>
      <c r="F20" s="36"/>
      <c r="G20" s="36"/>
      <c r="H20" s="37"/>
    </row>
    <row r="21" spans="1:8" ht="45.75" thickBot="1" x14ac:dyDescent="0.25">
      <c r="A21" s="242"/>
      <c r="B21" s="42" t="s">
        <v>86</v>
      </c>
      <c r="C21" s="33" t="s">
        <v>87</v>
      </c>
      <c r="D21" s="40"/>
      <c r="E21" s="40"/>
      <c r="F21" s="40"/>
      <c r="G21" s="41"/>
      <c r="H21" s="41"/>
    </row>
    <row r="22" spans="1:8" ht="44.1" customHeight="1" x14ac:dyDescent="0.2">
      <c r="A22" s="243"/>
      <c r="B22" s="35"/>
      <c r="C22" s="244"/>
      <c r="D22" s="34" t="s">
        <v>88</v>
      </c>
      <c r="E22" s="34" t="s">
        <v>89</v>
      </c>
      <c r="F22" s="34" t="s">
        <v>90</v>
      </c>
      <c r="G22" s="34" t="s">
        <v>91</v>
      </c>
      <c r="H22" s="34" t="s">
        <v>92</v>
      </c>
    </row>
    <row r="23" spans="1:8" ht="62.1" customHeight="1" thickBot="1" x14ac:dyDescent="0.25">
      <c r="A23" s="243"/>
      <c r="B23" s="35"/>
      <c r="C23" s="245"/>
      <c r="D23" s="45" t="s">
        <v>93</v>
      </c>
      <c r="E23" s="45" t="s">
        <v>94</v>
      </c>
      <c r="F23" s="45" t="s">
        <v>95</v>
      </c>
      <c r="G23" s="45" t="s">
        <v>96</v>
      </c>
      <c r="H23" s="45" t="s">
        <v>97</v>
      </c>
    </row>
    <row r="24" spans="1:8" ht="26.1" customHeight="1" thickBot="1" x14ac:dyDescent="0.25">
      <c r="A24" s="243"/>
      <c r="B24" s="35"/>
      <c r="C24" s="244"/>
      <c r="D24" s="246" t="s">
        <v>68</v>
      </c>
      <c r="E24" s="247"/>
      <c r="F24" s="247"/>
      <c r="G24" s="247"/>
      <c r="H24" s="248"/>
    </row>
  </sheetData>
  <mergeCells count="10">
    <mergeCell ref="A17:A21"/>
    <mergeCell ref="A22:A24"/>
    <mergeCell ref="C22:C24"/>
    <mergeCell ref="D24:H24"/>
    <mergeCell ref="D2:H2"/>
    <mergeCell ref="A3:A5"/>
    <mergeCell ref="C3:C5"/>
    <mergeCell ref="D3:H3"/>
    <mergeCell ref="A6:A10"/>
    <mergeCell ref="D16:H16"/>
  </mergeCells>
  <pageMargins left="0.7" right="0.7" top="0.75" bottom="0.75" header="0.3" footer="0.3"/>
  <pageSetup scale="62" orientation="landscape" r:id="rId1"/>
  <colBreaks count="1" manualBreakCount="1">
    <brk id="9" max="1048575" man="1"/>
  </col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4908F-8982-4B0F-A937-59B04191CD07}">
  <sheetPr>
    <pageSetUpPr fitToPage="1"/>
  </sheetPr>
  <dimension ref="A1:G34"/>
  <sheetViews>
    <sheetView zoomScale="85" zoomScaleNormal="85" zoomScaleSheetLayoutView="115" workbookViewId="0">
      <pane ySplit="10" topLeftCell="A11" activePane="bottomLeft" state="frozen"/>
      <selection pane="bottomLeft" activeCell="E3" sqref="E3"/>
    </sheetView>
  </sheetViews>
  <sheetFormatPr baseColWidth="10" defaultColWidth="11.42578125" defaultRowHeight="15" x14ac:dyDescent="0.25"/>
  <cols>
    <col min="1" max="1" width="6.5703125" style="158" customWidth="1"/>
    <col min="2" max="2" width="6.85546875" style="158" customWidth="1"/>
    <col min="3" max="3" width="26.140625" style="158" customWidth="1"/>
    <col min="4" max="4" width="49.85546875" style="159" customWidth="1"/>
    <col min="5" max="5" width="39.5703125" style="158" customWidth="1"/>
    <col min="6" max="6" width="8.85546875" style="158" customWidth="1"/>
    <col min="7" max="7" width="39.5703125" style="158" customWidth="1"/>
    <col min="8" max="16384" width="11.42578125" style="158"/>
  </cols>
  <sheetData>
    <row r="1" spans="1:7" ht="21" x14ac:dyDescent="0.35">
      <c r="C1" s="197" t="s">
        <v>271</v>
      </c>
    </row>
    <row r="3" spans="1:7" ht="15.75" x14ac:dyDescent="0.25">
      <c r="C3" s="180" t="s">
        <v>10</v>
      </c>
    </row>
    <row r="4" spans="1:7" ht="15.75" x14ac:dyDescent="0.25">
      <c r="C4" s="180" t="s">
        <v>11</v>
      </c>
    </row>
    <row r="5" spans="1:7" ht="15.75" x14ac:dyDescent="0.25">
      <c r="C5" s="182" t="s">
        <v>258</v>
      </c>
    </row>
    <row r="6" spans="1:7" ht="15.75" x14ac:dyDescent="0.25">
      <c r="C6" s="182" t="s">
        <v>51</v>
      </c>
    </row>
    <row r="7" spans="1:7" ht="15.75" x14ac:dyDescent="0.25">
      <c r="C7" s="182" t="s">
        <v>260</v>
      </c>
    </row>
    <row r="8" spans="1:7" ht="15.75" x14ac:dyDescent="0.25">
      <c r="C8" s="181" t="s">
        <v>259</v>
      </c>
    </row>
    <row r="11" spans="1:7" ht="51" customHeight="1" x14ac:dyDescent="0.25">
      <c r="A11" s="198" t="s">
        <v>98</v>
      </c>
      <c r="B11" s="161"/>
      <c r="C11" s="160" t="s">
        <v>272</v>
      </c>
      <c r="D11" s="199" t="s">
        <v>273</v>
      </c>
      <c r="E11" s="160" t="s">
        <v>99</v>
      </c>
      <c r="F11" s="160" t="s">
        <v>14</v>
      </c>
      <c r="G11" s="160" t="s">
        <v>100</v>
      </c>
    </row>
    <row r="12" spans="1:7" ht="29.1" customHeight="1" x14ac:dyDescent="0.25">
      <c r="A12" s="169"/>
      <c r="B12" s="200"/>
      <c r="C12" s="202" t="s">
        <v>274</v>
      </c>
      <c r="D12" s="203" t="s">
        <v>274</v>
      </c>
      <c r="E12" s="201"/>
      <c r="F12" s="201"/>
      <c r="G12" s="201"/>
    </row>
    <row r="13" spans="1:7" x14ac:dyDescent="0.25">
      <c r="A13" s="162" t="s">
        <v>101</v>
      </c>
      <c r="B13" s="163" t="s">
        <v>102</v>
      </c>
      <c r="C13" s="259" t="s">
        <v>103</v>
      </c>
      <c r="D13" s="260"/>
      <c r="E13" s="164"/>
      <c r="F13" s="164"/>
      <c r="G13" s="164"/>
    </row>
    <row r="14" spans="1:7" ht="42.95" customHeight="1" x14ac:dyDescent="0.25">
      <c r="A14" s="162" t="s">
        <v>104</v>
      </c>
      <c r="B14" s="163"/>
      <c r="C14" s="261"/>
      <c r="D14" s="165" t="s">
        <v>105</v>
      </c>
      <c r="E14" s="166"/>
      <c r="F14" s="166"/>
      <c r="G14" s="166"/>
    </row>
    <row r="15" spans="1:7" ht="35.450000000000003" customHeight="1" x14ac:dyDescent="0.25">
      <c r="A15" s="162" t="s">
        <v>106</v>
      </c>
      <c r="B15" s="163"/>
      <c r="C15" s="262"/>
      <c r="D15" s="165" t="s">
        <v>107</v>
      </c>
      <c r="E15" s="166"/>
      <c r="F15" s="166"/>
      <c r="G15" s="166"/>
    </row>
    <row r="16" spans="1:7" ht="43.5" customHeight="1" x14ac:dyDescent="0.25">
      <c r="A16" s="162" t="s">
        <v>108</v>
      </c>
      <c r="B16" s="163"/>
      <c r="C16" s="262"/>
      <c r="D16" s="165" t="s">
        <v>109</v>
      </c>
      <c r="E16" s="166"/>
      <c r="F16" s="166"/>
      <c r="G16" s="166"/>
    </row>
    <row r="17" spans="1:7" ht="46.5" customHeight="1" x14ac:dyDescent="0.25">
      <c r="A17" s="162" t="s">
        <v>110</v>
      </c>
      <c r="B17" s="163"/>
      <c r="C17" s="262"/>
      <c r="D17" s="167" t="s">
        <v>111</v>
      </c>
      <c r="E17" s="166"/>
      <c r="F17" s="166"/>
      <c r="G17" s="166"/>
    </row>
    <row r="18" spans="1:7" x14ac:dyDescent="0.25">
      <c r="A18" s="162" t="s">
        <v>112</v>
      </c>
      <c r="B18" s="163"/>
      <c r="C18" s="263"/>
      <c r="D18" s="168" t="s">
        <v>113</v>
      </c>
      <c r="E18" s="166"/>
      <c r="F18" s="166"/>
      <c r="G18" s="166"/>
    </row>
    <row r="19" spans="1:7" x14ac:dyDescent="0.25">
      <c r="A19" s="169" t="s">
        <v>114</v>
      </c>
      <c r="B19" s="170" t="s">
        <v>102</v>
      </c>
      <c r="C19" s="259" t="s">
        <v>115</v>
      </c>
      <c r="D19" s="260"/>
      <c r="E19" s="166"/>
      <c r="F19" s="166"/>
      <c r="G19" s="166"/>
    </row>
    <row r="20" spans="1:7" ht="66.599999999999994" customHeight="1" x14ac:dyDescent="0.25">
      <c r="A20" s="162" t="s">
        <v>116</v>
      </c>
      <c r="B20" s="163"/>
      <c r="C20" s="264"/>
      <c r="D20" s="165" t="s">
        <v>117</v>
      </c>
      <c r="E20" s="166"/>
      <c r="F20" s="166"/>
      <c r="G20" s="166"/>
    </row>
    <row r="21" spans="1:7" ht="44.1" customHeight="1" x14ac:dyDescent="0.25">
      <c r="A21" s="162" t="s">
        <v>118</v>
      </c>
      <c r="B21" s="163"/>
      <c r="C21" s="265"/>
      <c r="D21" s="165" t="s">
        <v>119</v>
      </c>
      <c r="E21" s="166"/>
      <c r="F21" s="166"/>
      <c r="G21" s="166"/>
    </row>
    <row r="22" spans="1:7" ht="58.5" customHeight="1" x14ac:dyDescent="0.25">
      <c r="A22" s="162" t="s">
        <v>120</v>
      </c>
      <c r="B22" s="163"/>
      <c r="C22" s="265"/>
      <c r="D22" s="165" t="s">
        <v>121</v>
      </c>
      <c r="E22" s="166"/>
      <c r="F22" s="166"/>
      <c r="G22" s="166"/>
    </row>
    <row r="23" spans="1:7" x14ac:dyDescent="0.25">
      <c r="A23" s="162" t="s">
        <v>122</v>
      </c>
      <c r="B23" s="163"/>
      <c r="C23" s="265"/>
      <c r="D23" s="168" t="s">
        <v>113</v>
      </c>
      <c r="E23" s="166"/>
      <c r="F23" s="166"/>
      <c r="G23" s="166"/>
    </row>
    <row r="24" spans="1:7" x14ac:dyDescent="0.25">
      <c r="A24" s="169" t="s">
        <v>123</v>
      </c>
      <c r="B24" s="170"/>
      <c r="C24" s="259" t="s">
        <v>124</v>
      </c>
      <c r="D24" s="260"/>
      <c r="E24" s="166"/>
      <c r="F24" s="166"/>
      <c r="G24" s="166"/>
    </row>
    <row r="25" spans="1:7" ht="45.6" customHeight="1" x14ac:dyDescent="0.25">
      <c r="A25" s="162" t="s">
        <v>125</v>
      </c>
      <c r="B25" s="163"/>
      <c r="C25" s="264"/>
      <c r="D25" s="165" t="s">
        <v>126</v>
      </c>
      <c r="E25" s="166"/>
      <c r="F25" s="166"/>
      <c r="G25" s="166"/>
    </row>
    <row r="26" spans="1:7" ht="27.95" customHeight="1" x14ac:dyDescent="0.25">
      <c r="A26" s="162" t="s">
        <v>127</v>
      </c>
      <c r="B26" s="163"/>
      <c r="C26" s="265"/>
      <c r="D26" s="171" t="s">
        <v>128</v>
      </c>
      <c r="E26" s="166"/>
      <c r="F26" s="166"/>
      <c r="G26" s="166"/>
    </row>
    <row r="27" spans="1:7" ht="36" x14ac:dyDescent="0.25">
      <c r="A27" s="162" t="s">
        <v>129</v>
      </c>
      <c r="B27" s="163"/>
      <c r="C27" s="265"/>
      <c r="D27" s="171" t="s">
        <v>130</v>
      </c>
      <c r="E27" s="166"/>
      <c r="F27" s="166"/>
      <c r="G27" s="166"/>
    </row>
    <row r="28" spans="1:7" ht="20.100000000000001" customHeight="1" x14ac:dyDescent="0.25">
      <c r="A28" s="162" t="s">
        <v>131</v>
      </c>
      <c r="B28" s="163"/>
      <c r="C28" s="266"/>
      <c r="D28" s="168" t="s">
        <v>113</v>
      </c>
      <c r="E28" s="166"/>
      <c r="F28" s="166"/>
      <c r="G28" s="166"/>
    </row>
    <row r="29" spans="1:7" x14ac:dyDescent="0.25">
      <c r="A29" s="169" t="s">
        <v>132</v>
      </c>
      <c r="B29" s="170" t="s">
        <v>102</v>
      </c>
      <c r="C29" s="255" t="s">
        <v>133</v>
      </c>
      <c r="D29" s="256"/>
      <c r="E29" s="166"/>
      <c r="F29" s="166"/>
      <c r="G29" s="166"/>
    </row>
    <row r="30" spans="1:7" ht="45.95" customHeight="1" x14ac:dyDescent="0.25">
      <c r="A30" s="162" t="s">
        <v>134</v>
      </c>
      <c r="B30" s="163"/>
      <c r="C30" s="257"/>
      <c r="D30" s="171" t="s">
        <v>135</v>
      </c>
      <c r="E30" s="166"/>
      <c r="F30" s="166"/>
      <c r="G30" s="166"/>
    </row>
    <row r="31" spans="1:7" ht="27.95" customHeight="1" x14ac:dyDescent="0.25">
      <c r="A31" s="162" t="s">
        <v>136</v>
      </c>
      <c r="B31" s="163"/>
      <c r="C31" s="258"/>
      <c r="D31" s="168" t="s">
        <v>113</v>
      </c>
      <c r="E31" s="166"/>
      <c r="F31" s="166"/>
      <c r="G31" s="166"/>
    </row>
    <row r="32" spans="1:7" x14ac:dyDescent="0.25">
      <c r="A32" s="169" t="s">
        <v>137</v>
      </c>
      <c r="B32" s="170" t="s">
        <v>102</v>
      </c>
      <c r="C32" s="259" t="s">
        <v>138</v>
      </c>
      <c r="D32" s="260"/>
      <c r="E32" s="166"/>
      <c r="F32" s="166"/>
      <c r="G32" s="166"/>
    </row>
    <row r="33" spans="1:7" ht="20.100000000000001" customHeight="1" x14ac:dyDescent="0.25">
      <c r="A33" s="162" t="s">
        <v>139</v>
      </c>
      <c r="B33" s="163"/>
      <c r="C33" s="257"/>
      <c r="D33" s="171"/>
      <c r="E33" s="166"/>
      <c r="F33" s="166"/>
      <c r="G33" s="166"/>
    </row>
    <row r="34" spans="1:7" x14ac:dyDescent="0.25">
      <c r="A34" s="162" t="s">
        <v>140</v>
      </c>
      <c r="B34" s="163"/>
      <c r="C34" s="258"/>
      <c r="D34" s="168"/>
      <c r="E34" s="166"/>
      <c r="F34" s="166"/>
      <c r="G34" s="166"/>
    </row>
  </sheetData>
  <sheetProtection insertRows="0"/>
  <mergeCells count="10">
    <mergeCell ref="C29:D29"/>
    <mergeCell ref="C30:C31"/>
    <mergeCell ref="C32:D32"/>
    <mergeCell ref="C33:C34"/>
    <mergeCell ref="C13:D13"/>
    <mergeCell ref="C14:C18"/>
    <mergeCell ref="C19:D19"/>
    <mergeCell ref="C20:C23"/>
    <mergeCell ref="C24:D24"/>
    <mergeCell ref="C25:C28"/>
  </mergeCells>
  <pageMargins left="0.51181102362204722" right="0.51181102362204722" top="0.55118110236220474" bottom="0.55118110236220474" header="0.31496062992125984" footer="0.31496062992125984"/>
  <pageSetup paperSize="9" scale="71" fitToHeight="0" orientation="landscape" r:id="rId1"/>
  <headerFooter>
    <oddHeader xml:space="preserve">&amp;RBÆRUM KOMMUNE </oddHeader>
  </headerFooter>
  <rowBreaks count="1" manualBreakCount="1">
    <brk id="1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6D0F5-8FC9-478C-88F2-747DF8A0E3B8}">
  <dimension ref="A2:T36"/>
  <sheetViews>
    <sheetView showGridLines="0" zoomScale="70" zoomScaleNormal="70" workbookViewId="0">
      <selection activeCell="K20" sqref="K20"/>
    </sheetView>
  </sheetViews>
  <sheetFormatPr baseColWidth="10" defaultColWidth="11.42578125" defaultRowHeight="15" x14ac:dyDescent="0.25"/>
  <cols>
    <col min="1" max="1" width="22.5703125" style="144" customWidth="1"/>
    <col min="2" max="6" width="20.7109375" style="144" customWidth="1"/>
    <col min="7" max="7" width="10.7109375" style="144" customWidth="1"/>
    <col min="8" max="8" width="22.7109375" style="144" customWidth="1"/>
    <col min="9" max="13" width="20.7109375" style="144" customWidth="1"/>
    <col min="14" max="16384" width="11.42578125" style="144"/>
  </cols>
  <sheetData>
    <row r="2" spans="1:20" x14ac:dyDescent="0.25">
      <c r="A2" s="268" t="s">
        <v>141</v>
      </c>
      <c r="B2" s="268"/>
      <c r="C2" s="268"/>
      <c r="D2" s="268"/>
      <c r="E2" s="268"/>
      <c r="F2" s="268"/>
    </row>
    <row r="4" spans="1:20" ht="30.2" customHeight="1" x14ac:dyDescent="0.25">
      <c r="A4" s="145" t="s">
        <v>142</v>
      </c>
      <c r="B4" s="269" t="s">
        <v>143</v>
      </c>
      <c r="C4" s="270"/>
      <c r="D4" s="270"/>
      <c r="E4" s="270"/>
      <c r="F4" s="271"/>
      <c r="M4" s="189"/>
      <c r="N4" s="189"/>
    </row>
    <row r="5" spans="1:20" s="147" customFormat="1" ht="30.2" customHeight="1" x14ac:dyDescent="0.25">
      <c r="A5" s="146" t="s">
        <v>144</v>
      </c>
      <c r="B5" s="267" t="s">
        <v>145</v>
      </c>
      <c r="C5" s="267"/>
      <c r="D5" s="267"/>
      <c r="E5" s="267"/>
      <c r="F5" s="267"/>
      <c r="M5" s="189"/>
      <c r="N5" s="189"/>
      <c r="O5" s="144"/>
      <c r="P5" s="144"/>
      <c r="Q5" s="144"/>
      <c r="R5" s="144"/>
      <c r="S5" s="144"/>
      <c r="T5" s="144"/>
    </row>
    <row r="6" spans="1:20" s="147" customFormat="1" ht="30.2" customHeight="1" x14ac:dyDescent="0.25">
      <c r="A6" s="146" t="s">
        <v>146</v>
      </c>
      <c r="B6" s="267" t="s">
        <v>147</v>
      </c>
      <c r="C6" s="267"/>
      <c r="D6" s="267"/>
      <c r="E6" s="267"/>
      <c r="F6" s="267"/>
      <c r="M6" s="189"/>
      <c r="N6" s="189"/>
      <c r="O6" s="144"/>
      <c r="P6" s="144"/>
      <c r="Q6" s="144"/>
      <c r="R6" s="144"/>
      <c r="S6" s="144"/>
      <c r="T6" s="144"/>
    </row>
    <row r="7" spans="1:20" s="147" customFormat="1" ht="30.2" customHeight="1" x14ac:dyDescent="0.25">
      <c r="A7" s="146" t="s">
        <v>148</v>
      </c>
      <c r="B7" s="267" t="s">
        <v>149</v>
      </c>
      <c r="C7" s="267"/>
      <c r="D7" s="267"/>
      <c r="E7" s="267"/>
      <c r="F7" s="267"/>
      <c r="M7" s="189"/>
      <c r="N7" s="189"/>
      <c r="O7" s="144"/>
      <c r="P7" s="144"/>
      <c r="Q7" s="144"/>
      <c r="R7" s="144"/>
      <c r="S7" s="144"/>
      <c r="T7" s="144"/>
    </row>
    <row r="8" spans="1:20" s="147" customFormat="1" ht="30.2" customHeight="1" x14ac:dyDescent="0.25">
      <c r="A8" s="146" t="s">
        <v>150</v>
      </c>
      <c r="B8" s="267" t="s">
        <v>151</v>
      </c>
      <c r="C8" s="267"/>
      <c r="D8" s="267"/>
      <c r="E8" s="267"/>
      <c r="F8" s="267"/>
      <c r="M8" s="189"/>
      <c r="N8" s="189"/>
      <c r="O8" s="144"/>
      <c r="P8" s="144"/>
      <c r="Q8" s="144"/>
      <c r="R8" s="144"/>
      <c r="S8" s="144"/>
      <c r="T8" s="144"/>
    </row>
    <row r="9" spans="1:20" s="147" customFormat="1" ht="30.2" customHeight="1" x14ac:dyDescent="0.25">
      <c r="A9" s="146" t="s">
        <v>152</v>
      </c>
      <c r="B9" s="267" t="s">
        <v>153</v>
      </c>
      <c r="C9" s="267"/>
      <c r="D9" s="267"/>
      <c r="E9" s="267"/>
      <c r="F9" s="267"/>
      <c r="M9" s="189"/>
      <c r="N9" s="189"/>
      <c r="O9" s="144"/>
      <c r="P9" s="144"/>
      <c r="Q9" s="144"/>
      <c r="R9" s="144"/>
      <c r="S9" s="144"/>
      <c r="T9" s="144"/>
    </row>
    <row r="10" spans="1:20" s="147" customFormat="1" ht="30.2" customHeight="1" x14ac:dyDescent="0.25">
      <c r="M10" s="189"/>
      <c r="N10" s="189"/>
      <c r="O10" s="144"/>
      <c r="P10" s="144"/>
      <c r="Q10" s="144"/>
      <c r="R10" s="144"/>
      <c r="S10" s="144"/>
      <c r="T10" s="144"/>
    </row>
    <row r="11" spans="1:20" x14ac:dyDescent="0.25">
      <c r="A11" s="268" t="s">
        <v>154</v>
      </c>
      <c r="B11" s="268"/>
      <c r="C11" s="268"/>
      <c r="D11" s="268"/>
      <c r="E11" s="268"/>
      <c r="F11" s="268"/>
      <c r="M11" s="189"/>
      <c r="N11" s="189"/>
    </row>
    <row r="12" spans="1:20" x14ac:dyDescent="0.25">
      <c r="M12" s="189"/>
      <c r="N12" s="189"/>
    </row>
    <row r="13" spans="1:20" ht="30.2" customHeight="1" x14ac:dyDescent="0.25">
      <c r="A13" s="145" t="s">
        <v>155</v>
      </c>
      <c r="B13" s="269" t="s">
        <v>156</v>
      </c>
      <c r="C13" s="271"/>
      <c r="D13" s="269" t="s">
        <v>157</v>
      </c>
      <c r="E13" s="270"/>
      <c r="F13" s="271"/>
    </row>
    <row r="14" spans="1:20" s="147" customFormat="1" ht="30.2" customHeight="1" x14ac:dyDescent="0.2">
      <c r="A14" s="146" t="s">
        <v>158</v>
      </c>
      <c r="B14" s="272" t="s">
        <v>159</v>
      </c>
      <c r="C14" s="272"/>
      <c r="D14" s="272" t="s">
        <v>160</v>
      </c>
      <c r="E14" s="272"/>
      <c r="F14" s="272"/>
    </row>
    <row r="15" spans="1:20" s="147" customFormat="1" ht="30.2" customHeight="1" x14ac:dyDescent="0.2">
      <c r="A15" s="146" t="s">
        <v>161</v>
      </c>
      <c r="B15" s="272" t="s">
        <v>162</v>
      </c>
      <c r="C15" s="272"/>
      <c r="D15" s="272" t="s">
        <v>163</v>
      </c>
      <c r="E15" s="272"/>
      <c r="F15" s="272"/>
    </row>
    <row r="16" spans="1:20" s="147" customFormat="1" ht="30.2" customHeight="1" x14ac:dyDescent="0.2">
      <c r="A16" s="146" t="s">
        <v>164</v>
      </c>
      <c r="B16" s="272" t="s">
        <v>165</v>
      </c>
      <c r="C16" s="272"/>
      <c r="D16" s="272" t="s">
        <v>166</v>
      </c>
      <c r="E16" s="272"/>
      <c r="F16" s="272"/>
    </row>
    <row r="17" spans="1:13" s="147" customFormat="1" ht="30.2" customHeight="1" x14ac:dyDescent="0.2">
      <c r="A17" s="146" t="s">
        <v>167</v>
      </c>
      <c r="B17" s="272" t="s">
        <v>168</v>
      </c>
      <c r="C17" s="272"/>
      <c r="D17" s="272" t="s">
        <v>169</v>
      </c>
      <c r="E17" s="272"/>
      <c r="F17" s="272"/>
    </row>
    <row r="18" spans="1:13" s="147" customFormat="1" ht="30.2" customHeight="1" x14ac:dyDescent="0.2">
      <c r="A18" s="146" t="s">
        <v>170</v>
      </c>
      <c r="B18" s="272" t="s">
        <v>171</v>
      </c>
      <c r="C18" s="272"/>
      <c r="D18" s="272" t="s">
        <v>172</v>
      </c>
      <c r="E18" s="272"/>
      <c r="F18" s="272"/>
    </row>
    <row r="20" spans="1:13" ht="30.2" customHeight="1" x14ac:dyDescent="0.25">
      <c r="A20" s="268" t="s">
        <v>173</v>
      </c>
      <c r="B20" s="268"/>
      <c r="C20" s="268"/>
      <c r="D20" s="268"/>
      <c r="E20" s="268"/>
      <c r="F20" s="268"/>
      <c r="G20" s="148"/>
    </row>
    <row r="21" spans="1:13" x14ac:dyDescent="0.25">
      <c r="A21" s="147"/>
    </row>
    <row r="22" spans="1:13" x14ac:dyDescent="0.25">
      <c r="A22" s="145"/>
      <c r="B22" s="274" t="s">
        <v>174</v>
      </c>
      <c r="C22" s="274"/>
      <c r="D22" s="274"/>
      <c r="E22" s="274"/>
      <c r="F22" s="274"/>
      <c r="G22" s="149"/>
    </row>
    <row r="23" spans="1:13" ht="33.75" customHeight="1" x14ac:dyDescent="0.25">
      <c r="A23" s="145" t="s">
        <v>68</v>
      </c>
      <c r="B23" s="150" t="s">
        <v>175</v>
      </c>
      <c r="C23" s="150" t="s">
        <v>176</v>
      </c>
      <c r="D23" s="150" t="s">
        <v>177</v>
      </c>
      <c r="E23" s="150" t="s">
        <v>178</v>
      </c>
      <c r="F23" s="150" t="s">
        <v>179</v>
      </c>
      <c r="G23" s="151"/>
      <c r="H23" s="145" t="s">
        <v>68</v>
      </c>
      <c r="I23" s="150" t="s">
        <v>175</v>
      </c>
      <c r="J23" s="150" t="s">
        <v>176</v>
      </c>
      <c r="K23" s="150" t="s">
        <v>177</v>
      </c>
      <c r="L23" s="150" t="s">
        <v>178</v>
      </c>
      <c r="M23" s="150" t="s">
        <v>179</v>
      </c>
    </row>
    <row r="24" spans="1:13" ht="18.75" x14ac:dyDescent="0.25">
      <c r="A24" s="150" t="s">
        <v>180</v>
      </c>
      <c r="B24" s="152"/>
      <c r="C24" s="153"/>
      <c r="D24" s="154"/>
      <c r="E24" s="154"/>
      <c r="F24" s="154"/>
      <c r="G24" s="151"/>
      <c r="H24" s="150" t="s">
        <v>180</v>
      </c>
      <c r="I24" s="155">
        <v>5</v>
      </c>
      <c r="J24" s="156">
        <v>10</v>
      </c>
      <c r="K24" s="157">
        <v>15</v>
      </c>
      <c r="L24" s="157">
        <v>20</v>
      </c>
      <c r="M24" s="157">
        <v>25</v>
      </c>
    </row>
    <row r="25" spans="1:13" ht="18.75" x14ac:dyDescent="0.25">
      <c r="A25" s="150" t="s">
        <v>181</v>
      </c>
      <c r="B25" s="152"/>
      <c r="C25" s="153"/>
      <c r="D25" s="154"/>
      <c r="E25" s="154"/>
      <c r="F25" s="154"/>
      <c r="G25" s="151"/>
      <c r="H25" s="150" t="s">
        <v>181</v>
      </c>
      <c r="I25" s="155">
        <v>4</v>
      </c>
      <c r="J25" s="156">
        <v>8</v>
      </c>
      <c r="K25" s="157">
        <v>12</v>
      </c>
      <c r="L25" s="157">
        <v>16</v>
      </c>
      <c r="M25" s="157">
        <v>20</v>
      </c>
    </row>
    <row r="26" spans="1:13" ht="18.75" x14ac:dyDescent="0.25">
      <c r="A26" s="150" t="s">
        <v>182</v>
      </c>
      <c r="B26" s="152"/>
      <c r="C26" s="152"/>
      <c r="D26" s="153"/>
      <c r="E26" s="154"/>
      <c r="F26" s="154"/>
      <c r="G26" s="151"/>
      <c r="H26" s="150" t="s">
        <v>182</v>
      </c>
      <c r="I26" s="155">
        <v>3</v>
      </c>
      <c r="J26" s="155">
        <v>6</v>
      </c>
      <c r="K26" s="156">
        <v>9</v>
      </c>
      <c r="L26" s="157">
        <v>12</v>
      </c>
      <c r="M26" s="157">
        <v>15</v>
      </c>
    </row>
    <row r="27" spans="1:13" ht="18.75" x14ac:dyDescent="0.25">
      <c r="A27" s="150" t="s">
        <v>183</v>
      </c>
      <c r="B27" s="152"/>
      <c r="C27" s="152"/>
      <c r="D27" s="153"/>
      <c r="E27" s="153"/>
      <c r="F27" s="153"/>
      <c r="G27" s="151"/>
      <c r="H27" s="150" t="s">
        <v>183</v>
      </c>
      <c r="I27" s="155">
        <v>2</v>
      </c>
      <c r="J27" s="155">
        <v>4</v>
      </c>
      <c r="K27" s="156">
        <v>6</v>
      </c>
      <c r="L27" s="156">
        <v>8</v>
      </c>
      <c r="M27" s="156">
        <v>10</v>
      </c>
    </row>
    <row r="28" spans="1:13" ht="18.75" x14ac:dyDescent="0.25">
      <c r="A28" s="150" t="s">
        <v>184</v>
      </c>
      <c r="B28" s="152"/>
      <c r="C28" s="152"/>
      <c r="D28" s="152"/>
      <c r="E28" s="153"/>
      <c r="F28" s="153"/>
      <c r="G28" s="151"/>
      <c r="H28" s="150" t="s">
        <v>184</v>
      </c>
      <c r="I28" s="155">
        <v>1</v>
      </c>
      <c r="J28" s="155">
        <v>2</v>
      </c>
      <c r="K28" s="155">
        <v>3</v>
      </c>
      <c r="L28" s="156">
        <v>4</v>
      </c>
      <c r="M28" s="156">
        <v>5</v>
      </c>
    </row>
    <row r="29" spans="1:13" ht="20.100000000000001" customHeight="1" x14ac:dyDescent="0.25">
      <c r="A29" s="147"/>
    </row>
    <row r="30" spans="1:13" ht="20.100000000000001" customHeight="1" x14ac:dyDescent="0.25">
      <c r="A30" s="152"/>
      <c r="B30" s="273" t="s">
        <v>185</v>
      </c>
      <c r="C30" s="273"/>
      <c r="D30" s="273"/>
      <c r="E30" s="273"/>
      <c r="F30" s="273"/>
      <c r="G30" s="151"/>
    </row>
    <row r="31" spans="1:13" ht="20.100000000000001" customHeight="1" x14ac:dyDescent="0.25">
      <c r="A31" s="153"/>
      <c r="B31" s="273" t="s">
        <v>186</v>
      </c>
      <c r="C31" s="273"/>
      <c r="D31" s="273"/>
      <c r="E31" s="273"/>
      <c r="F31" s="273"/>
      <c r="G31" s="151"/>
    </row>
    <row r="32" spans="1:13" ht="20.100000000000001" customHeight="1" x14ac:dyDescent="0.25">
      <c r="A32" s="154"/>
      <c r="B32" s="273" t="s">
        <v>187</v>
      </c>
      <c r="C32" s="273"/>
      <c r="D32" s="273"/>
      <c r="E32" s="273"/>
      <c r="F32" s="273"/>
      <c r="G32" s="151"/>
    </row>
    <row r="36" ht="28.5" customHeight="1" x14ac:dyDescent="0.25"/>
  </sheetData>
  <mergeCells count="25">
    <mergeCell ref="B32:F32"/>
    <mergeCell ref="B18:C18"/>
    <mergeCell ref="D18:F18"/>
    <mergeCell ref="A20:F20"/>
    <mergeCell ref="B22:F22"/>
    <mergeCell ref="B30:F30"/>
    <mergeCell ref="B31:F31"/>
    <mergeCell ref="B15:C15"/>
    <mergeCell ref="D15:F15"/>
    <mergeCell ref="B16:C16"/>
    <mergeCell ref="D16:F16"/>
    <mergeCell ref="B17:C17"/>
    <mergeCell ref="D17:F17"/>
    <mergeCell ref="B9:F9"/>
    <mergeCell ref="A11:F11"/>
    <mergeCell ref="B13:C13"/>
    <mergeCell ref="D13:F13"/>
    <mergeCell ref="B14:C14"/>
    <mergeCell ref="D14:F14"/>
    <mergeCell ref="B8:F8"/>
    <mergeCell ref="A2:F2"/>
    <mergeCell ref="B4:F4"/>
    <mergeCell ref="B5:F5"/>
    <mergeCell ref="B6:F6"/>
    <mergeCell ref="B7:F7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  <headerFooter>
    <oddHeader>&amp;RBÆRUM KOMMUNE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BH321"/>
  <sheetViews>
    <sheetView topLeftCell="A6" zoomScale="85" zoomScaleNormal="85" workbookViewId="0">
      <selection activeCell="D13" sqref="D13"/>
    </sheetView>
  </sheetViews>
  <sheetFormatPr baseColWidth="10" defaultColWidth="11.5703125" defaultRowHeight="12.75" x14ac:dyDescent="0.2"/>
  <cols>
    <col min="2" max="2" width="36.42578125" customWidth="1"/>
    <col min="3" max="3" width="11.85546875" customWidth="1"/>
    <col min="4" max="4" width="33.42578125" customWidth="1"/>
    <col min="5" max="5" width="25.85546875" customWidth="1"/>
    <col min="6" max="60" width="11.5703125" style="9"/>
  </cols>
  <sheetData>
    <row r="1" spans="1:5" ht="12.75" customHeight="1" x14ac:dyDescent="0.2">
      <c r="A1" s="275" t="s">
        <v>198</v>
      </c>
      <c r="B1" s="275"/>
      <c r="C1" s="275"/>
      <c r="D1" s="275"/>
      <c r="E1" s="275"/>
    </row>
    <row r="2" spans="1:5" ht="42" customHeight="1" x14ac:dyDescent="0.2">
      <c r="A2" s="14" t="s">
        <v>199</v>
      </c>
      <c r="B2" s="14" t="s">
        <v>143</v>
      </c>
      <c r="C2" s="15" t="s">
        <v>200</v>
      </c>
      <c r="D2" s="15" t="s">
        <v>201</v>
      </c>
      <c r="E2" s="14" t="s">
        <v>55</v>
      </c>
    </row>
    <row r="3" spans="1:5" ht="55.35" customHeight="1" x14ac:dyDescent="0.2">
      <c r="A3" s="16" t="s">
        <v>202</v>
      </c>
      <c r="B3" s="23" t="s">
        <v>188</v>
      </c>
      <c r="C3" s="17" t="s">
        <v>293</v>
      </c>
      <c r="D3" s="17">
        <v>3</v>
      </c>
      <c r="E3" s="16" t="s">
        <v>302</v>
      </c>
    </row>
    <row r="4" spans="1:5" ht="38.1" customHeight="1" x14ac:dyDescent="0.2">
      <c r="A4" s="16" t="s">
        <v>4</v>
      </c>
      <c r="B4" s="23" t="s">
        <v>189</v>
      </c>
      <c r="C4" s="17" t="s">
        <v>293</v>
      </c>
      <c r="D4" s="17">
        <v>4</v>
      </c>
      <c r="E4" s="16" t="s">
        <v>300</v>
      </c>
    </row>
    <row r="5" spans="1:5" ht="29.1" customHeight="1" x14ac:dyDescent="0.2">
      <c r="A5" s="16" t="s">
        <v>5</v>
      </c>
      <c r="B5" s="23" t="s">
        <v>190</v>
      </c>
      <c r="C5" s="17" t="s">
        <v>293</v>
      </c>
      <c r="D5" s="17" t="s">
        <v>341</v>
      </c>
      <c r="E5" s="16" t="s">
        <v>301</v>
      </c>
    </row>
    <row r="6" spans="1:5" ht="38.450000000000003" customHeight="1" x14ac:dyDescent="0.2">
      <c r="A6" s="16" t="s">
        <v>203</v>
      </c>
      <c r="B6" s="23" t="s">
        <v>204</v>
      </c>
      <c r="C6" s="17"/>
      <c r="D6" s="17"/>
      <c r="E6" s="18"/>
    </row>
    <row r="7" spans="1:5" ht="28.35" customHeight="1" x14ac:dyDescent="0.2">
      <c r="A7" s="16" t="s">
        <v>205</v>
      </c>
      <c r="B7" s="23" t="s">
        <v>191</v>
      </c>
      <c r="C7" s="17"/>
      <c r="D7" s="17"/>
      <c r="E7" s="18"/>
    </row>
    <row r="8" spans="1:5" ht="44.1" customHeight="1" x14ac:dyDescent="0.2">
      <c r="A8" s="16" t="s">
        <v>206</v>
      </c>
      <c r="B8" s="23" t="s">
        <v>207</v>
      </c>
      <c r="C8" s="17"/>
      <c r="D8" s="20"/>
      <c r="E8" s="19"/>
    </row>
    <row r="9" spans="1:5" ht="29.25" customHeight="1" x14ac:dyDescent="0.2">
      <c r="A9" s="16" t="s">
        <v>208</v>
      </c>
      <c r="B9" s="23" t="s">
        <v>192</v>
      </c>
      <c r="C9" s="17"/>
      <c r="D9" s="21"/>
      <c r="E9" s="22"/>
    </row>
    <row r="10" spans="1:5" ht="51.6" customHeight="1" x14ac:dyDescent="0.2">
      <c r="A10" s="16" t="s">
        <v>209</v>
      </c>
      <c r="B10" s="23" t="s">
        <v>193</v>
      </c>
      <c r="C10" s="21"/>
      <c r="D10" s="21"/>
      <c r="E10" s="18"/>
    </row>
    <row r="11" spans="1:5" ht="42.6" customHeight="1" x14ac:dyDescent="0.2">
      <c r="A11" s="16" t="s">
        <v>210</v>
      </c>
      <c r="B11" s="23" t="s">
        <v>195</v>
      </c>
      <c r="C11" s="21"/>
      <c r="D11" s="21"/>
      <c r="E11" s="18"/>
    </row>
    <row r="12" spans="1:5" ht="53.45" customHeight="1" x14ac:dyDescent="0.2">
      <c r="A12" s="16" t="s">
        <v>211</v>
      </c>
      <c r="B12" s="23" t="s">
        <v>212</v>
      </c>
      <c r="C12" s="17"/>
      <c r="D12" s="20"/>
      <c r="E12" s="19"/>
    </row>
    <row r="13" spans="1:5" ht="46.35" customHeight="1" x14ac:dyDescent="0.2">
      <c r="A13" s="16" t="s">
        <v>213</v>
      </c>
      <c r="B13" s="23" t="s">
        <v>196</v>
      </c>
      <c r="C13" s="21"/>
      <c r="D13" s="21"/>
      <c r="E13" s="18"/>
    </row>
    <row r="14" spans="1:5" ht="38.1" customHeight="1" x14ac:dyDescent="0.2">
      <c r="A14" s="16" t="s">
        <v>214</v>
      </c>
      <c r="B14" s="23" t="s">
        <v>215</v>
      </c>
      <c r="C14" s="17" t="s">
        <v>293</v>
      </c>
      <c r="D14" s="17">
        <v>10</v>
      </c>
      <c r="E14" s="19" t="s">
        <v>299</v>
      </c>
    </row>
    <row r="15" spans="1:5" ht="52.35" customHeight="1" x14ac:dyDescent="0.2">
      <c r="A15" s="16" t="s">
        <v>216</v>
      </c>
      <c r="B15" s="23" t="s">
        <v>197</v>
      </c>
      <c r="C15" s="17"/>
      <c r="D15" s="20"/>
      <c r="E15" s="19"/>
    </row>
    <row r="16" spans="1:5" ht="83.45" customHeight="1" x14ac:dyDescent="0.2">
      <c r="A16" s="16" t="s">
        <v>217</v>
      </c>
      <c r="B16" s="23" t="s">
        <v>218</v>
      </c>
      <c r="C16" s="17"/>
      <c r="D16" s="20"/>
      <c r="E16" s="19"/>
    </row>
    <row r="17" spans="1:5" ht="54" customHeight="1" x14ac:dyDescent="0.2">
      <c r="A17" s="16" t="s">
        <v>219</v>
      </c>
      <c r="B17" s="23" t="s">
        <v>220</v>
      </c>
      <c r="C17" s="21"/>
      <c r="D17" s="21"/>
      <c r="E17" s="18"/>
    </row>
    <row r="18" spans="1:5" ht="48" customHeight="1" x14ac:dyDescent="0.2">
      <c r="A18" s="16" t="s">
        <v>221</v>
      </c>
      <c r="B18" s="23" t="s">
        <v>222</v>
      </c>
      <c r="C18" s="17"/>
      <c r="D18" s="17"/>
      <c r="E18" s="19"/>
    </row>
    <row r="19" spans="1:5" ht="33.6" customHeight="1" x14ac:dyDescent="0.2">
      <c r="A19" s="16" t="s">
        <v>223</v>
      </c>
      <c r="B19" s="23" t="s">
        <v>224</v>
      </c>
      <c r="C19" s="17"/>
      <c r="D19" s="20"/>
      <c r="E19" s="22"/>
    </row>
    <row r="20" spans="1:5" ht="33.6" customHeight="1" x14ac:dyDescent="0.2">
      <c r="A20" s="16" t="s">
        <v>225</v>
      </c>
      <c r="B20" s="23" t="s">
        <v>226</v>
      </c>
      <c r="C20" s="17"/>
      <c r="D20" s="20"/>
      <c r="E20" s="22"/>
    </row>
    <row r="21" spans="1:5" s="9" customFormat="1" ht="13.35" customHeight="1" x14ac:dyDescent="0.2"/>
    <row r="22" spans="1:5" s="9" customFormat="1" ht="13.35" customHeight="1" x14ac:dyDescent="0.2"/>
    <row r="23" spans="1:5" s="9" customFormat="1" ht="13.35" customHeight="1" x14ac:dyDescent="0.2"/>
    <row r="24" spans="1:5" s="9" customFormat="1" ht="13.35" customHeight="1" x14ac:dyDescent="0.2"/>
    <row r="25" spans="1:5" s="9" customFormat="1" x14ac:dyDescent="0.2"/>
    <row r="26" spans="1:5" s="9" customFormat="1" x14ac:dyDescent="0.2"/>
    <row r="27" spans="1:5" s="9" customFormat="1" x14ac:dyDescent="0.2"/>
    <row r="28" spans="1:5" s="9" customFormat="1" x14ac:dyDescent="0.2"/>
    <row r="29" spans="1:5" s="9" customFormat="1" x14ac:dyDescent="0.2"/>
    <row r="30" spans="1:5" s="9" customFormat="1" x14ac:dyDescent="0.2"/>
    <row r="31" spans="1:5" s="9" customFormat="1" x14ac:dyDescent="0.2"/>
    <row r="32" spans="1:5" s="9" customFormat="1" x14ac:dyDescent="0.2"/>
    <row r="33" s="9" customFormat="1" x14ac:dyDescent="0.2"/>
    <row r="34" s="9" customFormat="1" x14ac:dyDescent="0.2"/>
    <row r="35" s="9" customFormat="1" x14ac:dyDescent="0.2"/>
    <row r="36" s="9" customFormat="1" x14ac:dyDescent="0.2"/>
    <row r="37" s="9" customFormat="1" x14ac:dyDescent="0.2"/>
    <row r="38" s="9" customFormat="1" x14ac:dyDescent="0.2"/>
    <row r="39" s="9" customFormat="1" x14ac:dyDescent="0.2"/>
    <row r="40" s="9" customFormat="1" x14ac:dyDescent="0.2"/>
    <row r="41" s="9" customFormat="1" x14ac:dyDescent="0.2"/>
    <row r="42" s="9" customFormat="1" x14ac:dyDescent="0.2"/>
    <row r="43" s="9" customFormat="1" x14ac:dyDescent="0.2"/>
    <row r="44" s="9" customFormat="1" x14ac:dyDescent="0.2"/>
    <row r="45" s="9" customFormat="1" x14ac:dyDescent="0.2"/>
    <row r="46" s="9" customFormat="1" x14ac:dyDescent="0.2"/>
    <row r="47" s="9" customFormat="1" x14ac:dyDescent="0.2"/>
    <row r="48" s="9" customFormat="1" x14ac:dyDescent="0.2"/>
    <row r="49" s="9" customFormat="1" x14ac:dyDescent="0.2"/>
    <row r="50" s="9" customFormat="1" x14ac:dyDescent="0.2"/>
    <row r="51" s="9" customFormat="1" x14ac:dyDescent="0.2"/>
    <row r="52" s="9" customFormat="1" x14ac:dyDescent="0.2"/>
    <row r="53" s="9" customFormat="1" x14ac:dyDescent="0.2"/>
    <row r="54" s="9" customFormat="1" x14ac:dyDescent="0.2"/>
    <row r="55" s="9" customFormat="1" x14ac:dyDescent="0.2"/>
    <row r="56" s="9" customFormat="1" x14ac:dyDescent="0.2"/>
    <row r="57" s="9" customFormat="1" x14ac:dyDescent="0.2"/>
    <row r="58" s="9" customFormat="1" x14ac:dyDescent="0.2"/>
    <row r="59" s="9" customFormat="1" x14ac:dyDescent="0.2"/>
    <row r="60" s="9" customFormat="1" x14ac:dyDescent="0.2"/>
    <row r="61" s="9" customFormat="1" x14ac:dyDescent="0.2"/>
    <row r="62" s="9" customFormat="1" x14ac:dyDescent="0.2"/>
    <row r="63" s="9" customFormat="1" x14ac:dyDescent="0.2"/>
    <row r="64" s="9" customFormat="1" x14ac:dyDescent="0.2"/>
    <row r="65" s="9" customFormat="1" x14ac:dyDescent="0.2"/>
    <row r="66" s="9" customFormat="1" x14ac:dyDescent="0.2"/>
    <row r="67" s="9" customFormat="1" x14ac:dyDescent="0.2"/>
    <row r="68" s="9" customFormat="1" x14ac:dyDescent="0.2"/>
    <row r="69" s="9" customFormat="1" x14ac:dyDescent="0.2"/>
    <row r="70" s="9" customFormat="1" x14ac:dyDescent="0.2"/>
    <row r="71" s="9" customFormat="1" x14ac:dyDescent="0.2"/>
    <row r="72" s="9" customFormat="1" x14ac:dyDescent="0.2"/>
    <row r="73" s="9" customFormat="1" x14ac:dyDescent="0.2"/>
    <row r="74" s="9" customFormat="1" x14ac:dyDescent="0.2"/>
    <row r="75" s="9" customFormat="1" x14ac:dyDescent="0.2"/>
    <row r="76" s="9" customFormat="1" x14ac:dyDescent="0.2"/>
    <row r="77" s="9" customFormat="1" x14ac:dyDescent="0.2"/>
    <row r="78" s="9" customFormat="1" x14ac:dyDescent="0.2"/>
    <row r="79" s="9" customFormat="1" x14ac:dyDescent="0.2"/>
    <row r="80" s="9" customFormat="1" x14ac:dyDescent="0.2"/>
    <row r="81" s="9" customFormat="1" x14ac:dyDescent="0.2"/>
    <row r="82" s="9" customFormat="1" x14ac:dyDescent="0.2"/>
    <row r="83" s="9" customFormat="1" x14ac:dyDescent="0.2"/>
    <row r="84" s="9" customFormat="1" x14ac:dyDescent="0.2"/>
    <row r="85" s="9" customFormat="1" x14ac:dyDescent="0.2"/>
    <row r="86" s="9" customFormat="1" x14ac:dyDescent="0.2"/>
    <row r="87" s="9" customFormat="1" x14ac:dyDescent="0.2"/>
    <row r="88" s="9" customFormat="1" x14ac:dyDescent="0.2"/>
    <row r="89" s="9" customFormat="1" x14ac:dyDescent="0.2"/>
    <row r="90" s="9" customFormat="1" x14ac:dyDescent="0.2"/>
    <row r="91" s="9" customFormat="1" x14ac:dyDescent="0.2"/>
    <row r="92" s="9" customFormat="1" x14ac:dyDescent="0.2"/>
    <row r="93" s="9" customFormat="1" x14ac:dyDescent="0.2"/>
    <row r="94" s="9" customFormat="1" x14ac:dyDescent="0.2"/>
    <row r="95" s="9" customFormat="1" x14ac:dyDescent="0.2"/>
    <row r="96" s="9" customFormat="1" x14ac:dyDescent="0.2"/>
    <row r="97" s="9" customFormat="1" x14ac:dyDescent="0.2"/>
    <row r="98" s="9" customFormat="1" x14ac:dyDescent="0.2"/>
    <row r="99" s="9" customFormat="1" x14ac:dyDescent="0.2"/>
    <row r="100" s="9" customFormat="1" x14ac:dyDescent="0.2"/>
    <row r="101" s="9" customFormat="1" x14ac:dyDescent="0.2"/>
    <row r="102" s="9" customFormat="1" x14ac:dyDescent="0.2"/>
    <row r="103" s="9" customFormat="1" x14ac:dyDescent="0.2"/>
    <row r="104" s="9" customFormat="1" x14ac:dyDescent="0.2"/>
    <row r="105" s="9" customFormat="1" x14ac:dyDescent="0.2"/>
    <row r="106" s="9" customFormat="1" x14ac:dyDescent="0.2"/>
    <row r="107" s="9" customFormat="1" x14ac:dyDescent="0.2"/>
    <row r="108" s="9" customFormat="1" x14ac:dyDescent="0.2"/>
    <row r="109" s="9" customFormat="1" x14ac:dyDescent="0.2"/>
    <row r="110" s="9" customFormat="1" x14ac:dyDescent="0.2"/>
    <row r="111" s="9" customFormat="1" x14ac:dyDescent="0.2"/>
    <row r="112" s="9" customFormat="1" x14ac:dyDescent="0.2"/>
    <row r="113" s="9" customFormat="1" x14ac:dyDescent="0.2"/>
    <row r="114" s="9" customFormat="1" x14ac:dyDescent="0.2"/>
    <row r="115" s="9" customFormat="1" x14ac:dyDescent="0.2"/>
    <row r="116" s="9" customFormat="1" x14ac:dyDescent="0.2"/>
    <row r="117" s="9" customFormat="1" x14ac:dyDescent="0.2"/>
    <row r="118" s="9" customFormat="1" x14ac:dyDescent="0.2"/>
    <row r="119" s="9" customFormat="1" x14ac:dyDescent="0.2"/>
    <row r="120" s="9" customFormat="1" x14ac:dyDescent="0.2"/>
    <row r="121" s="9" customFormat="1" x14ac:dyDescent="0.2"/>
    <row r="122" s="9" customFormat="1" x14ac:dyDescent="0.2"/>
    <row r="123" s="9" customFormat="1" x14ac:dyDescent="0.2"/>
    <row r="124" s="9" customFormat="1" x14ac:dyDescent="0.2"/>
    <row r="125" s="9" customFormat="1" x14ac:dyDescent="0.2"/>
    <row r="126" s="9" customFormat="1" x14ac:dyDescent="0.2"/>
    <row r="127" s="9" customFormat="1" x14ac:dyDescent="0.2"/>
    <row r="128" s="9" customFormat="1" x14ac:dyDescent="0.2"/>
    <row r="129" s="9" customFormat="1" x14ac:dyDescent="0.2"/>
    <row r="130" s="9" customFormat="1" x14ac:dyDescent="0.2"/>
    <row r="131" s="9" customFormat="1" x14ac:dyDescent="0.2"/>
    <row r="132" s="9" customFormat="1" x14ac:dyDescent="0.2"/>
    <row r="133" s="9" customFormat="1" x14ac:dyDescent="0.2"/>
    <row r="134" s="9" customFormat="1" x14ac:dyDescent="0.2"/>
    <row r="135" s="9" customFormat="1" x14ac:dyDescent="0.2"/>
    <row r="136" s="9" customFormat="1" x14ac:dyDescent="0.2"/>
    <row r="137" s="9" customFormat="1" x14ac:dyDescent="0.2"/>
    <row r="138" s="9" customFormat="1" x14ac:dyDescent="0.2"/>
    <row r="139" s="9" customFormat="1" x14ac:dyDescent="0.2"/>
    <row r="140" s="9" customFormat="1" x14ac:dyDescent="0.2"/>
    <row r="141" s="9" customFormat="1" x14ac:dyDescent="0.2"/>
    <row r="142" s="9" customFormat="1" x14ac:dyDescent="0.2"/>
    <row r="143" s="9" customFormat="1" x14ac:dyDescent="0.2"/>
    <row r="144" s="9" customFormat="1" x14ac:dyDescent="0.2"/>
    <row r="145" s="9" customFormat="1" x14ac:dyDescent="0.2"/>
    <row r="146" s="9" customFormat="1" x14ac:dyDescent="0.2"/>
    <row r="147" s="9" customFormat="1" x14ac:dyDescent="0.2"/>
    <row r="148" s="9" customFormat="1" x14ac:dyDescent="0.2"/>
    <row r="149" s="9" customFormat="1" x14ac:dyDescent="0.2"/>
    <row r="150" s="9" customFormat="1" x14ac:dyDescent="0.2"/>
    <row r="151" s="9" customFormat="1" x14ac:dyDescent="0.2"/>
    <row r="152" s="9" customFormat="1" x14ac:dyDescent="0.2"/>
    <row r="153" s="9" customFormat="1" x14ac:dyDescent="0.2"/>
    <row r="154" s="9" customFormat="1" x14ac:dyDescent="0.2"/>
    <row r="155" s="9" customFormat="1" x14ac:dyDescent="0.2"/>
    <row r="156" s="9" customFormat="1" x14ac:dyDescent="0.2"/>
    <row r="157" s="9" customFormat="1" x14ac:dyDescent="0.2"/>
    <row r="158" s="9" customFormat="1" x14ac:dyDescent="0.2"/>
    <row r="159" s="9" customFormat="1" x14ac:dyDescent="0.2"/>
    <row r="160" s="9" customFormat="1" x14ac:dyDescent="0.2"/>
    <row r="161" s="9" customFormat="1" x14ac:dyDescent="0.2"/>
    <row r="162" s="9" customFormat="1" x14ac:dyDescent="0.2"/>
    <row r="163" s="9" customFormat="1" x14ac:dyDescent="0.2"/>
    <row r="164" s="9" customFormat="1" x14ac:dyDescent="0.2"/>
    <row r="165" s="9" customFormat="1" x14ac:dyDescent="0.2"/>
    <row r="166" s="9" customFormat="1" x14ac:dyDescent="0.2"/>
    <row r="167" s="9" customFormat="1" x14ac:dyDescent="0.2"/>
    <row r="168" s="9" customFormat="1" x14ac:dyDescent="0.2"/>
    <row r="169" s="9" customFormat="1" x14ac:dyDescent="0.2"/>
    <row r="170" s="9" customFormat="1" x14ac:dyDescent="0.2"/>
    <row r="171" s="9" customFormat="1" x14ac:dyDescent="0.2"/>
    <row r="172" s="9" customFormat="1" x14ac:dyDescent="0.2"/>
    <row r="173" s="9" customFormat="1" x14ac:dyDescent="0.2"/>
    <row r="174" s="9" customFormat="1" x14ac:dyDescent="0.2"/>
    <row r="175" s="9" customFormat="1" x14ac:dyDescent="0.2"/>
    <row r="176" s="9" customFormat="1" x14ac:dyDescent="0.2"/>
    <row r="177" s="9" customFormat="1" x14ac:dyDescent="0.2"/>
    <row r="178" s="9" customFormat="1" x14ac:dyDescent="0.2"/>
    <row r="179" s="9" customFormat="1" x14ac:dyDescent="0.2"/>
    <row r="180" s="9" customFormat="1" x14ac:dyDescent="0.2"/>
    <row r="181" s="9" customFormat="1" x14ac:dyDescent="0.2"/>
    <row r="182" s="9" customFormat="1" x14ac:dyDescent="0.2"/>
    <row r="183" s="9" customFormat="1" x14ac:dyDescent="0.2"/>
    <row r="184" s="9" customFormat="1" x14ac:dyDescent="0.2"/>
    <row r="185" s="9" customFormat="1" x14ac:dyDescent="0.2"/>
    <row r="186" s="9" customFormat="1" x14ac:dyDescent="0.2"/>
    <row r="187" s="9" customFormat="1" x14ac:dyDescent="0.2"/>
    <row r="188" s="9" customFormat="1" x14ac:dyDescent="0.2"/>
    <row r="189" s="9" customFormat="1" x14ac:dyDescent="0.2"/>
    <row r="190" s="9" customFormat="1" x14ac:dyDescent="0.2"/>
    <row r="191" s="9" customFormat="1" x14ac:dyDescent="0.2"/>
    <row r="192" s="9" customFormat="1" x14ac:dyDescent="0.2"/>
    <row r="193" s="9" customFormat="1" x14ac:dyDescent="0.2"/>
    <row r="194" s="9" customFormat="1" x14ac:dyDescent="0.2"/>
    <row r="195" s="9" customFormat="1" x14ac:dyDescent="0.2"/>
    <row r="196" s="9" customFormat="1" x14ac:dyDescent="0.2"/>
    <row r="197" s="9" customFormat="1" x14ac:dyDescent="0.2"/>
    <row r="198" s="9" customFormat="1" x14ac:dyDescent="0.2"/>
    <row r="199" s="9" customFormat="1" x14ac:dyDescent="0.2"/>
    <row r="200" s="9" customFormat="1" x14ac:dyDescent="0.2"/>
    <row r="201" s="9" customFormat="1" x14ac:dyDescent="0.2"/>
    <row r="202" s="9" customFormat="1" x14ac:dyDescent="0.2"/>
    <row r="203" s="9" customFormat="1" x14ac:dyDescent="0.2"/>
    <row r="204" s="9" customFormat="1" x14ac:dyDescent="0.2"/>
    <row r="205" s="9" customFormat="1" x14ac:dyDescent="0.2"/>
    <row r="206" s="9" customFormat="1" x14ac:dyDescent="0.2"/>
    <row r="207" s="9" customFormat="1" x14ac:dyDescent="0.2"/>
    <row r="208" s="9" customFormat="1" x14ac:dyDescent="0.2"/>
    <row r="209" s="9" customFormat="1" x14ac:dyDescent="0.2"/>
    <row r="210" s="9" customFormat="1" x14ac:dyDescent="0.2"/>
    <row r="211" s="9" customFormat="1" x14ac:dyDescent="0.2"/>
    <row r="212" s="9" customFormat="1" x14ac:dyDescent="0.2"/>
    <row r="213" s="9" customFormat="1" x14ac:dyDescent="0.2"/>
    <row r="214" s="9" customFormat="1" x14ac:dyDescent="0.2"/>
    <row r="215" s="9" customFormat="1" x14ac:dyDescent="0.2"/>
    <row r="216" s="9" customFormat="1" x14ac:dyDescent="0.2"/>
    <row r="217" s="9" customFormat="1" x14ac:dyDescent="0.2"/>
    <row r="218" s="9" customFormat="1" x14ac:dyDescent="0.2"/>
    <row r="219" s="9" customFormat="1" x14ac:dyDescent="0.2"/>
    <row r="220" s="9" customFormat="1" x14ac:dyDescent="0.2"/>
    <row r="221" s="9" customFormat="1" x14ac:dyDescent="0.2"/>
    <row r="222" s="9" customFormat="1" x14ac:dyDescent="0.2"/>
    <row r="223" s="9" customFormat="1" x14ac:dyDescent="0.2"/>
    <row r="224" s="9" customFormat="1" x14ac:dyDescent="0.2"/>
    <row r="225" s="9" customFormat="1" x14ac:dyDescent="0.2"/>
    <row r="226" s="9" customFormat="1" x14ac:dyDescent="0.2"/>
    <row r="227" s="9" customFormat="1" x14ac:dyDescent="0.2"/>
    <row r="228" s="9" customFormat="1" x14ac:dyDescent="0.2"/>
    <row r="229" s="9" customFormat="1" x14ac:dyDescent="0.2"/>
    <row r="230" s="9" customFormat="1" x14ac:dyDescent="0.2"/>
    <row r="231" s="9" customFormat="1" x14ac:dyDescent="0.2"/>
    <row r="232" s="9" customFormat="1" x14ac:dyDescent="0.2"/>
    <row r="233" s="9" customFormat="1" x14ac:dyDescent="0.2"/>
    <row r="234" s="9" customFormat="1" x14ac:dyDescent="0.2"/>
    <row r="235" s="9" customFormat="1" x14ac:dyDescent="0.2"/>
    <row r="236" s="9" customFormat="1" x14ac:dyDescent="0.2"/>
    <row r="237" s="9" customFormat="1" x14ac:dyDescent="0.2"/>
    <row r="238" s="9" customFormat="1" x14ac:dyDescent="0.2"/>
    <row r="239" s="9" customFormat="1" x14ac:dyDescent="0.2"/>
    <row r="240" s="9" customFormat="1" x14ac:dyDescent="0.2"/>
    <row r="241" s="9" customFormat="1" x14ac:dyDescent="0.2"/>
    <row r="242" s="9" customFormat="1" x14ac:dyDescent="0.2"/>
    <row r="243" s="9" customFormat="1" x14ac:dyDescent="0.2"/>
    <row r="244" s="9" customFormat="1" x14ac:dyDescent="0.2"/>
    <row r="245" s="9" customFormat="1" x14ac:dyDescent="0.2"/>
    <row r="246" s="9" customFormat="1" x14ac:dyDescent="0.2"/>
    <row r="247" s="9" customFormat="1" x14ac:dyDescent="0.2"/>
    <row r="248" s="9" customFormat="1" x14ac:dyDescent="0.2"/>
    <row r="249" s="9" customFormat="1" x14ac:dyDescent="0.2"/>
    <row r="250" s="9" customFormat="1" x14ac:dyDescent="0.2"/>
    <row r="251" s="9" customFormat="1" x14ac:dyDescent="0.2"/>
    <row r="252" s="9" customFormat="1" x14ac:dyDescent="0.2"/>
    <row r="253" s="9" customFormat="1" x14ac:dyDescent="0.2"/>
    <row r="254" s="9" customFormat="1" x14ac:dyDescent="0.2"/>
    <row r="255" s="9" customFormat="1" x14ac:dyDescent="0.2"/>
    <row r="256" s="9" customFormat="1" x14ac:dyDescent="0.2"/>
    <row r="257" s="9" customFormat="1" x14ac:dyDescent="0.2"/>
    <row r="258" s="9" customFormat="1" x14ac:dyDescent="0.2"/>
    <row r="259" s="9" customFormat="1" x14ac:dyDescent="0.2"/>
    <row r="260" s="9" customFormat="1" x14ac:dyDescent="0.2"/>
    <row r="261" s="9" customFormat="1" x14ac:dyDescent="0.2"/>
    <row r="262" s="9" customFormat="1" x14ac:dyDescent="0.2"/>
    <row r="263" s="9" customFormat="1" x14ac:dyDescent="0.2"/>
    <row r="264" s="9" customFormat="1" x14ac:dyDescent="0.2"/>
    <row r="265" s="9" customFormat="1" x14ac:dyDescent="0.2"/>
    <row r="266" s="9" customFormat="1" x14ac:dyDescent="0.2"/>
    <row r="267" s="9" customFormat="1" x14ac:dyDescent="0.2"/>
    <row r="268" s="9" customFormat="1" x14ac:dyDescent="0.2"/>
    <row r="269" s="9" customFormat="1" x14ac:dyDescent="0.2"/>
    <row r="270" s="9" customFormat="1" x14ac:dyDescent="0.2"/>
    <row r="271" s="9" customFormat="1" x14ac:dyDescent="0.2"/>
    <row r="272" s="9" customFormat="1" x14ac:dyDescent="0.2"/>
    <row r="273" s="9" customFormat="1" x14ac:dyDescent="0.2"/>
    <row r="274" s="9" customFormat="1" x14ac:dyDescent="0.2"/>
    <row r="275" s="9" customFormat="1" x14ac:dyDescent="0.2"/>
    <row r="276" s="9" customFormat="1" x14ac:dyDescent="0.2"/>
    <row r="277" s="9" customFormat="1" x14ac:dyDescent="0.2"/>
    <row r="278" s="9" customFormat="1" x14ac:dyDescent="0.2"/>
    <row r="279" s="9" customFormat="1" x14ac:dyDescent="0.2"/>
    <row r="280" s="9" customFormat="1" x14ac:dyDescent="0.2"/>
    <row r="281" s="9" customFormat="1" x14ac:dyDescent="0.2"/>
    <row r="282" s="9" customFormat="1" x14ac:dyDescent="0.2"/>
    <row r="283" s="9" customFormat="1" x14ac:dyDescent="0.2"/>
    <row r="284" s="9" customFormat="1" x14ac:dyDescent="0.2"/>
    <row r="285" s="9" customFormat="1" x14ac:dyDescent="0.2"/>
    <row r="286" s="9" customFormat="1" x14ac:dyDescent="0.2"/>
    <row r="287" s="9" customFormat="1" x14ac:dyDescent="0.2"/>
    <row r="288" s="9" customFormat="1" x14ac:dyDescent="0.2"/>
    <row r="289" s="9" customFormat="1" x14ac:dyDescent="0.2"/>
    <row r="290" s="9" customFormat="1" x14ac:dyDescent="0.2"/>
    <row r="291" s="9" customFormat="1" x14ac:dyDescent="0.2"/>
    <row r="292" s="9" customFormat="1" x14ac:dyDescent="0.2"/>
    <row r="293" s="9" customFormat="1" x14ac:dyDescent="0.2"/>
    <row r="294" s="9" customFormat="1" x14ac:dyDescent="0.2"/>
    <row r="295" s="9" customFormat="1" x14ac:dyDescent="0.2"/>
    <row r="296" s="9" customFormat="1" x14ac:dyDescent="0.2"/>
    <row r="297" s="9" customFormat="1" x14ac:dyDescent="0.2"/>
    <row r="298" s="9" customFormat="1" x14ac:dyDescent="0.2"/>
    <row r="299" s="9" customFormat="1" x14ac:dyDescent="0.2"/>
    <row r="300" s="9" customFormat="1" x14ac:dyDescent="0.2"/>
    <row r="301" s="9" customFormat="1" x14ac:dyDescent="0.2"/>
    <row r="302" s="9" customFormat="1" x14ac:dyDescent="0.2"/>
    <row r="303" s="9" customFormat="1" x14ac:dyDescent="0.2"/>
    <row r="304" s="9" customFormat="1" x14ac:dyDescent="0.2"/>
    <row r="305" s="9" customFormat="1" x14ac:dyDescent="0.2"/>
    <row r="306" s="9" customFormat="1" x14ac:dyDescent="0.2"/>
    <row r="307" s="9" customFormat="1" x14ac:dyDescent="0.2"/>
    <row r="308" s="9" customFormat="1" x14ac:dyDescent="0.2"/>
    <row r="309" s="9" customFormat="1" x14ac:dyDescent="0.2"/>
    <row r="310" s="9" customFormat="1" x14ac:dyDescent="0.2"/>
    <row r="311" s="9" customFormat="1" x14ac:dyDescent="0.2"/>
    <row r="312" s="9" customFormat="1" x14ac:dyDescent="0.2"/>
    <row r="313" s="9" customFormat="1" x14ac:dyDescent="0.2"/>
    <row r="314" s="9" customFormat="1" x14ac:dyDescent="0.2"/>
    <row r="315" s="9" customFormat="1" x14ac:dyDescent="0.2"/>
    <row r="316" s="9" customFormat="1" x14ac:dyDescent="0.2"/>
    <row r="317" s="9" customFormat="1" x14ac:dyDescent="0.2"/>
    <row r="318" s="9" customFormat="1" x14ac:dyDescent="0.2"/>
    <row r="319" s="9" customFormat="1" x14ac:dyDescent="0.2"/>
    <row r="320" s="9" customFormat="1" x14ac:dyDescent="0.2"/>
    <row r="321" s="9" customFormat="1" x14ac:dyDescent="0.2"/>
  </sheetData>
  <mergeCells count="1">
    <mergeCell ref="A1:E1"/>
  </mergeCells>
  <pageMargins left="0.7" right="0.7" top="0.75" bottom="0.75" header="0.3" footer="0.3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W190"/>
  <sheetViews>
    <sheetView view="pageBreakPreview" zoomScaleNormal="100" zoomScaleSheetLayoutView="100" workbookViewId="0">
      <selection activeCell="B6" sqref="B6"/>
    </sheetView>
  </sheetViews>
  <sheetFormatPr baseColWidth="10" defaultColWidth="11.42578125" defaultRowHeight="12.75" x14ac:dyDescent="0.2"/>
  <cols>
    <col min="1" max="1" width="11.42578125" customWidth="1"/>
    <col min="2" max="2" width="100.140625" style="1" customWidth="1"/>
    <col min="3" max="23" width="11.42578125" style="9"/>
  </cols>
  <sheetData>
    <row r="1" spans="1:3" x14ac:dyDescent="0.2">
      <c r="A1" s="183"/>
      <c r="B1" s="190"/>
    </row>
    <row r="2" spans="1:3" x14ac:dyDescent="0.2">
      <c r="A2" s="190" t="s">
        <v>227</v>
      </c>
      <c r="B2" s="190"/>
      <c r="C2" s="12"/>
    </row>
    <row r="3" spans="1:3" x14ac:dyDescent="0.2">
      <c r="A3" s="190"/>
      <c r="B3" s="190"/>
      <c r="C3" s="12"/>
    </row>
    <row r="4" spans="1:3" x14ac:dyDescent="0.2">
      <c r="A4" s="183"/>
      <c r="B4" s="190"/>
      <c r="C4" s="12"/>
    </row>
    <row r="5" spans="1:3" x14ac:dyDescent="0.2">
      <c r="A5" s="191" t="s">
        <v>199</v>
      </c>
      <c r="B5" s="191" t="s">
        <v>228</v>
      </c>
      <c r="C5" s="12"/>
    </row>
    <row r="6" spans="1:3" ht="14.25" customHeight="1" x14ac:dyDescent="0.2">
      <c r="A6" s="192">
        <v>1</v>
      </c>
      <c r="B6" s="193"/>
      <c r="C6" s="12"/>
    </row>
    <row r="7" spans="1:3" x14ac:dyDescent="0.2">
      <c r="A7" s="192">
        <v>2</v>
      </c>
      <c r="B7" s="193"/>
      <c r="C7" s="12"/>
    </row>
    <row r="8" spans="1:3" x14ac:dyDescent="0.2">
      <c r="A8" s="192">
        <v>3</v>
      </c>
      <c r="B8" s="193"/>
      <c r="C8" s="12"/>
    </row>
    <row r="9" spans="1:3" x14ac:dyDescent="0.2">
      <c r="A9" s="192">
        <v>4</v>
      </c>
      <c r="B9" s="193"/>
    </row>
    <row r="10" spans="1:3" x14ac:dyDescent="0.2">
      <c r="A10" s="192">
        <v>5</v>
      </c>
      <c r="B10" s="193"/>
    </row>
    <row r="11" spans="1:3" x14ac:dyDescent="0.2">
      <c r="A11" s="192">
        <v>6</v>
      </c>
      <c r="B11" s="193"/>
    </row>
    <row r="12" spans="1:3" x14ac:dyDescent="0.2">
      <c r="A12" s="192">
        <v>7</v>
      </c>
      <c r="B12" s="193"/>
    </row>
    <row r="13" spans="1:3" x14ac:dyDescent="0.2">
      <c r="A13" s="192">
        <v>8</v>
      </c>
      <c r="B13" s="193"/>
    </row>
    <row r="14" spans="1:3" x14ac:dyDescent="0.2">
      <c r="A14" s="192">
        <v>9</v>
      </c>
      <c r="B14" s="193"/>
    </row>
    <row r="15" spans="1:3" x14ac:dyDescent="0.2">
      <c r="A15" s="192"/>
      <c r="B15" s="193"/>
    </row>
    <row r="16" spans="1:3" s="9" customFormat="1" x14ac:dyDescent="0.2">
      <c r="A16" s="194"/>
      <c r="B16" s="195"/>
    </row>
    <row r="17" spans="2:2" s="9" customFormat="1" x14ac:dyDescent="0.2">
      <c r="B17" s="12"/>
    </row>
    <row r="18" spans="2:2" s="9" customFormat="1" x14ac:dyDescent="0.2">
      <c r="B18" s="12"/>
    </row>
    <row r="19" spans="2:2" s="9" customFormat="1" x14ac:dyDescent="0.2">
      <c r="B19" s="12"/>
    </row>
    <row r="20" spans="2:2" s="9" customFormat="1" x14ac:dyDescent="0.2">
      <c r="B20" s="13"/>
    </row>
    <row r="21" spans="2:2" s="9" customFormat="1" x14ac:dyDescent="0.2">
      <c r="B21" s="12"/>
    </row>
    <row r="22" spans="2:2" s="9" customFormat="1" x14ac:dyDescent="0.2">
      <c r="B22" s="12"/>
    </row>
    <row r="23" spans="2:2" s="9" customFormat="1" x14ac:dyDescent="0.2">
      <c r="B23" s="12"/>
    </row>
    <row r="24" spans="2:2" s="9" customFormat="1" x14ac:dyDescent="0.2">
      <c r="B24" s="12"/>
    </row>
    <row r="25" spans="2:2" s="9" customFormat="1" x14ac:dyDescent="0.2">
      <c r="B25" s="12"/>
    </row>
    <row r="26" spans="2:2" s="9" customFormat="1" x14ac:dyDescent="0.2">
      <c r="B26" s="12"/>
    </row>
    <row r="27" spans="2:2" s="9" customFormat="1" x14ac:dyDescent="0.2">
      <c r="B27" s="12"/>
    </row>
    <row r="28" spans="2:2" s="9" customFormat="1" x14ac:dyDescent="0.2">
      <c r="B28" s="12"/>
    </row>
    <row r="29" spans="2:2" s="9" customFormat="1" x14ac:dyDescent="0.2">
      <c r="B29" s="12"/>
    </row>
    <row r="30" spans="2:2" s="9" customFormat="1" x14ac:dyDescent="0.2">
      <c r="B30" s="12"/>
    </row>
    <row r="31" spans="2:2" s="9" customFormat="1" x14ac:dyDescent="0.2">
      <c r="B31" s="12"/>
    </row>
    <row r="32" spans="2:2" s="9" customFormat="1" x14ac:dyDescent="0.2">
      <c r="B32" s="12"/>
    </row>
    <row r="33" spans="2:2" s="9" customFormat="1" x14ac:dyDescent="0.2">
      <c r="B33" s="12"/>
    </row>
    <row r="34" spans="2:2" s="9" customFormat="1" x14ac:dyDescent="0.2">
      <c r="B34" s="12"/>
    </row>
    <row r="35" spans="2:2" s="9" customFormat="1" x14ac:dyDescent="0.2">
      <c r="B35" s="12"/>
    </row>
    <row r="36" spans="2:2" s="9" customFormat="1" x14ac:dyDescent="0.2">
      <c r="B36" s="12"/>
    </row>
    <row r="37" spans="2:2" s="9" customFormat="1" x14ac:dyDescent="0.2">
      <c r="B37" s="12"/>
    </row>
    <row r="38" spans="2:2" s="9" customFormat="1" x14ac:dyDescent="0.2">
      <c r="B38" s="12"/>
    </row>
    <row r="39" spans="2:2" s="9" customFormat="1" x14ac:dyDescent="0.2">
      <c r="B39" s="12"/>
    </row>
    <row r="40" spans="2:2" s="9" customFormat="1" x14ac:dyDescent="0.2">
      <c r="B40" s="12"/>
    </row>
    <row r="41" spans="2:2" s="9" customFormat="1" x14ac:dyDescent="0.2">
      <c r="B41" s="12"/>
    </row>
    <row r="42" spans="2:2" s="9" customFormat="1" x14ac:dyDescent="0.2">
      <c r="B42" s="12"/>
    </row>
    <row r="43" spans="2:2" s="9" customFormat="1" x14ac:dyDescent="0.2">
      <c r="B43" s="12"/>
    </row>
    <row r="44" spans="2:2" s="9" customFormat="1" x14ac:dyDescent="0.2">
      <c r="B44" s="12"/>
    </row>
    <row r="45" spans="2:2" s="9" customFormat="1" x14ac:dyDescent="0.2">
      <c r="B45" s="12"/>
    </row>
    <row r="46" spans="2:2" s="9" customFormat="1" x14ac:dyDescent="0.2">
      <c r="B46" s="12"/>
    </row>
    <row r="47" spans="2:2" s="9" customFormat="1" x14ac:dyDescent="0.2">
      <c r="B47" s="12"/>
    </row>
    <row r="48" spans="2:2" s="9" customFormat="1" x14ac:dyDescent="0.2">
      <c r="B48" s="12"/>
    </row>
    <row r="49" spans="2:2" s="9" customFormat="1" x14ac:dyDescent="0.2">
      <c r="B49" s="12"/>
    </row>
    <row r="50" spans="2:2" s="9" customFormat="1" x14ac:dyDescent="0.2">
      <c r="B50" s="12"/>
    </row>
    <row r="51" spans="2:2" s="9" customFormat="1" x14ac:dyDescent="0.2">
      <c r="B51" s="12"/>
    </row>
    <row r="52" spans="2:2" s="9" customFormat="1" x14ac:dyDescent="0.2">
      <c r="B52" s="12"/>
    </row>
    <row r="53" spans="2:2" s="9" customFormat="1" x14ac:dyDescent="0.2">
      <c r="B53" s="12"/>
    </row>
    <row r="54" spans="2:2" s="9" customFormat="1" x14ac:dyDescent="0.2">
      <c r="B54" s="12"/>
    </row>
    <row r="55" spans="2:2" s="9" customFormat="1" x14ac:dyDescent="0.2">
      <c r="B55" s="12"/>
    </row>
    <row r="56" spans="2:2" s="9" customFormat="1" x14ac:dyDescent="0.2">
      <c r="B56" s="12"/>
    </row>
    <row r="57" spans="2:2" s="9" customFormat="1" x14ac:dyDescent="0.2">
      <c r="B57" s="12"/>
    </row>
    <row r="58" spans="2:2" s="9" customFormat="1" x14ac:dyDescent="0.2">
      <c r="B58" s="12"/>
    </row>
    <row r="59" spans="2:2" s="9" customFormat="1" x14ac:dyDescent="0.2">
      <c r="B59" s="12"/>
    </row>
    <row r="60" spans="2:2" s="9" customFormat="1" x14ac:dyDescent="0.2">
      <c r="B60" s="12"/>
    </row>
    <row r="61" spans="2:2" s="9" customFormat="1" x14ac:dyDescent="0.2">
      <c r="B61" s="12"/>
    </row>
    <row r="62" spans="2:2" s="9" customFormat="1" x14ac:dyDescent="0.2">
      <c r="B62" s="12"/>
    </row>
    <row r="63" spans="2:2" s="9" customFormat="1" x14ac:dyDescent="0.2">
      <c r="B63" s="12"/>
    </row>
    <row r="64" spans="2:2" s="9" customFormat="1" x14ac:dyDescent="0.2">
      <c r="B64" s="12"/>
    </row>
    <row r="65" spans="2:2" s="9" customFormat="1" x14ac:dyDescent="0.2">
      <c r="B65" s="12"/>
    </row>
    <row r="66" spans="2:2" s="9" customFormat="1" x14ac:dyDescent="0.2">
      <c r="B66" s="12"/>
    </row>
    <row r="67" spans="2:2" s="9" customFormat="1" x14ac:dyDescent="0.2">
      <c r="B67" s="12"/>
    </row>
    <row r="68" spans="2:2" s="9" customFormat="1" x14ac:dyDescent="0.2">
      <c r="B68" s="12"/>
    </row>
    <row r="69" spans="2:2" s="9" customFormat="1" x14ac:dyDescent="0.2">
      <c r="B69" s="12"/>
    </row>
    <row r="70" spans="2:2" s="9" customFormat="1" x14ac:dyDescent="0.2">
      <c r="B70" s="12"/>
    </row>
    <row r="71" spans="2:2" s="9" customFormat="1" x14ac:dyDescent="0.2">
      <c r="B71" s="12"/>
    </row>
    <row r="72" spans="2:2" s="9" customFormat="1" x14ac:dyDescent="0.2">
      <c r="B72" s="12"/>
    </row>
    <row r="73" spans="2:2" s="9" customFormat="1" x14ac:dyDescent="0.2">
      <c r="B73" s="12"/>
    </row>
    <row r="74" spans="2:2" s="9" customFormat="1" x14ac:dyDescent="0.2">
      <c r="B74" s="12"/>
    </row>
    <row r="75" spans="2:2" s="9" customFormat="1" x14ac:dyDescent="0.2">
      <c r="B75" s="12"/>
    </row>
    <row r="76" spans="2:2" s="9" customFormat="1" x14ac:dyDescent="0.2">
      <c r="B76" s="12"/>
    </row>
    <row r="77" spans="2:2" s="9" customFormat="1" x14ac:dyDescent="0.2">
      <c r="B77" s="12"/>
    </row>
    <row r="78" spans="2:2" s="9" customFormat="1" x14ac:dyDescent="0.2">
      <c r="B78" s="12"/>
    </row>
    <row r="79" spans="2:2" s="9" customFormat="1" x14ac:dyDescent="0.2">
      <c r="B79" s="12"/>
    </row>
    <row r="80" spans="2:2" s="9" customFormat="1" x14ac:dyDescent="0.2">
      <c r="B80" s="12"/>
    </row>
    <row r="81" spans="2:2" s="9" customFormat="1" x14ac:dyDescent="0.2">
      <c r="B81" s="12"/>
    </row>
    <row r="82" spans="2:2" s="9" customFormat="1" x14ac:dyDescent="0.2">
      <c r="B82" s="12"/>
    </row>
    <row r="83" spans="2:2" s="9" customFormat="1" x14ac:dyDescent="0.2">
      <c r="B83" s="12"/>
    </row>
    <row r="84" spans="2:2" s="9" customFormat="1" x14ac:dyDescent="0.2">
      <c r="B84" s="12"/>
    </row>
    <row r="85" spans="2:2" s="9" customFormat="1" x14ac:dyDescent="0.2">
      <c r="B85" s="12"/>
    </row>
    <row r="86" spans="2:2" s="9" customFormat="1" x14ac:dyDescent="0.2">
      <c r="B86" s="12"/>
    </row>
    <row r="87" spans="2:2" s="9" customFormat="1" x14ac:dyDescent="0.2">
      <c r="B87" s="12"/>
    </row>
    <row r="88" spans="2:2" s="9" customFormat="1" x14ac:dyDescent="0.2">
      <c r="B88" s="12"/>
    </row>
    <row r="89" spans="2:2" s="9" customFormat="1" x14ac:dyDescent="0.2">
      <c r="B89" s="12"/>
    </row>
    <row r="90" spans="2:2" s="9" customFormat="1" x14ac:dyDescent="0.2">
      <c r="B90" s="12"/>
    </row>
    <row r="91" spans="2:2" s="9" customFormat="1" x14ac:dyDescent="0.2">
      <c r="B91" s="12"/>
    </row>
    <row r="92" spans="2:2" s="9" customFormat="1" x14ac:dyDescent="0.2">
      <c r="B92" s="12"/>
    </row>
    <row r="93" spans="2:2" s="9" customFormat="1" x14ac:dyDescent="0.2">
      <c r="B93" s="12"/>
    </row>
    <row r="94" spans="2:2" s="9" customFormat="1" x14ac:dyDescent="0.2">
      <c r="B94" s="12"/>
    </row>
    <row r="95" spans="2:2" s="9" customFormat="1" x14ac:dyDescent="0.2">
      <c r="B95" s="12"/>
    </row>
    <row r="96" spans="2:2" s="9" customFormat="1" x14ac:dyDescent="0.2">
      <c r="B96" s="12"/>
    </row>
    <row r="97" spans="2:2" s="9" customFormat="1" x14ac:dyDescent="0.2">
      <c r="B97" s="12"/>
    </row>
    <row r="98" spans="2:2" s="9" customFormat="1" x14ac:dyDescent="0.2">
      <c r="B98" s="12"/>
    </row>
    <row r="99" spans="2:2" s="9" customFormat="1" x14ac:dyDescent="0.2">
      <c r="B99" s="12"/>
    </row>
    <row r="100" spans="2:2" s="9" customFormat="1" x14ac:dyDescent="0.2">
      <c r="B100" s="12"/>
    </row>
    <row r="101" spans="2:2" s="9" customFormat="1" x14ac:dyDescent="0.2">
      <c r="B101" s="12"/>
    </row>
    <row r="102" spans="2:2" s="9" customFormat="1" x14ac:dyDescent="0.2">
      <c r="B102" s="12"/>
    </row>
    <row r="103" spans="2:2" s="9" customFormat="1" x14ac:dyDescent="0.2">
      <c r="B103" s="12"/>
    </row>
    <row r="104" spans="2:2" s="9" customFormat="1" x14ac:dyDescent="0.2">
      <c r="B104" s="12"/>
    </row>
    <row r="105" spans="2:2" s="9" customFormat="1" x14ac:dyDescent="0.2">
      <c r="B105" s="12"/>
    </row>
    <row r="106" spans="2:2" s="9" customFormat="1" x14ac:dyDescent="0.2">
      <c r="B106" s="12"/>
    </row>
    <row r="107" spans="2:2" s="9" customFormat="1" x14ac:dyDescent="0.2">
      <c r="B107" s="12"/>
    </row>
    <row r="108" spans="2:2" s="9" customFormat="1" x14ac:dyDescent="0.2">
      <c r="B108" s="12"/>
    </row>
    <row r="109" spans="2:2" s="9" customFormat="1" x14ac:dyDescent="0.2">
      <c r="B109" s="12"/>
    </row>
    <row r="110" spans="2:2" s="9" customFormat="1" x14ac:dyDescent="0.2">
      <c r="B110" s="12"/>
    </row>
    <row r="111" spans="2:2" s="9" customFormat="1" x14ac:dyDescent="0.2">
      <c r="B111" s="12"/>
    </row>
    <row r="112" spans="2:2" s="9" customFormat="1" x14ac:dyDescent="0.2">
      <c r="B112" s="12"/>
    </row>
    <row r="113" spans="2:2" s="9" customFormat="1" x14ac:dyDescent="0.2">
      <c r="B113" s="12"/>
    </row>
    <row r="114" spans="2:2" s="9" customFormat="1" x14ac:dyDescent="0.2">
      <c r="B114" s="12"/>
    </row>
    <row r="115" spans="2:2" s="9" customFormat="1" x14ac:dyDescent="0.2">
      <c r="B115" s="12"/>
    </row>
    <row r="116" spans="2:2" s="9" customFormat="1" x14ac:dyDescent="0.2">
      <c r="B116" s="12"/>
    </row>
    <row r="117" spans="2:2" s="9" customFormat="1" x14ac:dyDescent="0.2">
      <c r="B117" s="12"/>
    </row>
    <row r="118" spans="2:2" s="9" customFormat="1" x14ac:dyDescent="0.2">
      <c r="B118" s="12"/>
    </row>
    <row r="119" spans="2:2" s="9" customFormat="1" x14ac:dyDescent="0.2">
      <c r="B119" s="12"/>
    </row>
    <row r="120" spans="2:2" s="9" customFormat="1" x14ac:dyDescent="0.2">
      <c r="B120" s="12"/>
    </row>
    <row r="121" spans="2:2" s="9" customFormat="1" x14ac:dyDescent="0.2">
      <c r="B121" s="12"/>
    </row>
    <row r="122" spans="2:2" s="9" customFormat="1" x14ac:dyDescent="0.2">
      <c r="B122" s="12"/>
    </row>
    <row r="123" spans="2:2" s="9" customFormat="1" x14ac:dyDescent="0.2">
      <c r="B123" s="12"/>
    </row>
    <row r="124" spans="2:2" s="9" customFormat="1" x14ac:dyDescent="0.2">
      <c r="B124" s="12"/>
    </row>
    <row r="125" spans="2:2" s="9" customFormat="1" x14ac:dyDescent="0.2">
      <c r="B125" s="12"/>
    </row>
    <row r="126" spans="2:2" s="9" customFormat="1" x14ac:dyDescent="0.2">
      <c r="B126" s="12"/>
    </row>
    <row r="127" spans="2:2" s="9" customFormat="1" x14ac:dyDescent="0.2">
      <c r="B127" s="12"/>
    </row>
    <row r="128" spans="2:2" s="9" customFormat="1" x14ac:dyDescent="0.2">
      <c r="B128" s="12"/>
    </row>
    <row r="129" spans="2:2" s="9" customFormat="1" x14ac:dyDescent="0.2">
      <c r="B129" s="12"/>
    </row>
    <row r="130" spans="2:2" s="9" customFormat="1" x14ac:dyDescent="0.2">
      <c r="B130" s="12"/>
    </row>
    <row r="131" spans="2:2" s="9" customFormat="1" x14ac:dyDescent="0.2">
      <c r="B131" s="12"/>
    </row>
    <row r="132" spans="2:2" s="9" customFormat="1" x14ac:dyDescent="0.2">
      <c r="B132" s="12"/>
    </row>
    <row r="133" spans="2:2" s="9" customFormat="1" x14ac:dyDescent="0.2">
      <c r="B133" s="12"/>
    </row>
    <row r="134" spans="2:2" s="9" customFormat="1" x14ac:dyDescent="0.2">
      <c r="B134" s="12"/>
    </row>
    <row r="135" spans="2:2" s="9" customFormat="1" x14ac:dyDescent="0.2">
      <c r="B135" s="12"/>
    </row>
    <row r="136" spans="2:2" s="9" customFormat="1" x14ac:dyDescent="0.2">
      <c r="B136" s="12"/>
    </row>
    <row r="137" spans="2:2" s="9" customFormat="1" x14ac:dyDescent="0.2">
      <c r="B137" s="12"/>
    </row>
    <row r="138" spans="2:2" s="9" customFormat="1" x14ac:dyDescent="0.2">
      <c r="B138" s="12"/>
    </row>
    <row r="139" spans="2:2" s="9" customFormat="1" x14ac:dyDescent="0.2">
      <c r="B139" s="12"/>
    </row>
    <row r="140" spans="2:2" s="9" customFormat="1" x14ac:dyDescent="0.2">
      <c r="B140" s="12"/>
    </row>
    <row r="141" spans="2:2" s="9" customFormat="1" x14ac:dyDescent="0.2">
      <c r="B141" s="12"/>
    </row>
    <row r="142" spans="2:2" s="9" customFormat="1" x14ac:dyDescent="0.2">
      <c r="B142" s="12"/>
    </row>
    <row r="143" spans="2:2" s="9" customFormat="1" x14ac:dyDescent="0.2">
      <c r="B143" s="12"/>
    </row>
    <row r="144" spans="2:2" s="9" customFormat="1" x14ac:dyDescent="0.2">
      <c r="B144" s="12"/>
    </row>
    <row r="145" spans="2:2" s="9" customFormat="1" x14ac:dyDescent="0.2">
      <c r="B145" s="12"/>
    </row>
    <row r="146" spans="2:2" s="9" customFormat="1" x14ac:dyDescent="0.2">
      <c r="B146" s="12"/>
    </row>
    <row r="147" spans="2:2" s="9" customFormat="1" x14ac:dyDescent="0.2">
      <c r="B147" s="12"/>
    </row>
    <row r="148" spans="2:2" s="9" customFormat="1" x14ac:dyDescent="0.2">
      <c r="B148" s="12"/>
    </row>
    <row r="149" spans="2:2" s="9" customFormat="1" x14ac:dyDescent="0.2">
      <c r="B149" s="12"/>
    </row>
    <row r="150" spans="2:2" s="9" customFormat="1" x14ac:dyDescent="0.2">
      <c r="B150" s="12"/>
    </row>
    <row r="151" spans="2:2" s="9" customFormat="1" x14ac:dyDescent="0.2">
      <c r="B151" s="12"/>
    </row>
    <row r="152" spans="2:2" s="9" customFormat="1" x14ac:dyDescent="0.2">
      <c r="B152" s="12"/>
    </row>
    <row r="153" spans="2:2" s="9" customFormat="1" x14ac:dyDescent="0.2">
      <c r="B153" s="12"/>
    </row>
    <row r="154" spans="2:2" s="9" customFormat="1" x14ac:dyDescent="0.2">
      <c r="B154" s="12"/>
    </row>
    <row r="155" spans="2:2" s="9" customFormat="1" x14ac:dyDescent="0.2">
      <c r="B155" s="12"/>
    </row>
    <row r="156" spans="2:2" s="9" customFormat="1" x14ac:dyDescent="0.2">
      <c r="B156" s="12"/>
    </row>
    <row r="157" spans="2:2" s="9" customFormat="1" x14ac:dyDescent="0.2">
      <c r="B157" s="12"/>
    </row>
    <row r="158" spans="2:2" s="9" customFormat="1" x14ac:dyDescent="0.2">
      <c r="B158" s="12"/>
    </row>
    <row r="159" spans="2:2" s="9" customFormat="1" x14ac:dyDescent="0.2">
      <c r="B159" s="12"/>
    </row>
    <row r="160" spans="2:2" s="9" customFormat="1" x14ac:dyDescent="0.2">
      <c r="B160" s="12"/>
    </row>
    <row r="161" spans="2:2" s="9" customFormat="1" x14ac:dyDescent="0.2">
      <c r="B161" s="12"/>
    </row>
    <row r="162" spans="2:2" s="9" customFormat="1" x14ac:dyDescent="0.2">
      <c r="B162" s="12"/>
    </row>
    <row r="163" spans="2:2" s="9" customFormat="1" x14ac:dyDescent="0.2">
      <c r="B163" s="12"/>
    </row>
    <row r="164" spans="2:2" s="9" customFormat="1" x14ac:dyDescent="0.2">
      <c r="B164" s="12"/>
    </row>
    <row r="165" spans="2:2" s="9" customFormat="1" x14ac:dyDescent="0.2">
      <c r="B165" s="12"/>
    </row>
    <row r="166" spans="2:2" s="9" customFormat="1" x14ac:dyDescent="0.2">
      <c r="B166" s="12"/>
    </row>
    <row r="167" spans="2:2" s="9" customFormat="1" x14ac:dyDescent="0.2">
      <c r="B167" s="12"/>
    </row>
    <row r="168" spans="2:2" s="9" customFormat="1" x14ac:dyDescent="0.2">
      <c r="B168" s="12"/>
    </row>
    <row r="169" spans="2:2" s="9" customFormat="1" x14ac:dyDescent="0.2">
      <c r="B169" s="12"/>
    </row>
    <row r="170" spans="2:2" s="9" customFormat="1" x14ac:dyDescent="0.2">
      <c r="B170" s="12"/>
    </row>
    <row r="171" spans="2:2" s="9" customFormat="1" x14ac:dyDescent="0.2">
      <c r="B171" s="12"/>
    </row>
    <row r="172" spans="2:2" s="9" customFormat="1" x14ac:dyDescent="0.2">
      <c r="B172" s="12"/>
    </row>
    <row r="173" spans="2:2" s="9" customFormat="1" x14ac:dyDescent="0.2">
      <c r="B173" s="12"/>
    </row>
    <row r="174" spans="2:2" s="9" customFormat="1" x14ac:dyDescent="0.2">
      <c r="B174" s="12"/>
    </row>
    <row r="175" spans="2:2" s="9" customFormat="1" x14ac:dyDescent="0.2">
      <c r="B175" s="12"/>
    </row>
    <row r="176" spans="2:2" s="9" customFormat="1" x14ac:dyDescent="0.2">
      <c r="B176" s="12"/>
    </row>
    <row r="177" spans="2:2" s="9" customFormat="1" x14ac:dyDescent="0.2">
      <c r="B177" s="12"/>
    </row>
    <row r="178" spans="2:2" s="9" customFormat="1" x14ac:dyDescent="0.2">
      <c r="B178" s="12"/>
    </row>
    <row r="179" spans="2:2" s="9" customFormat="1" x14ac:dyDescent="0.2">
      <c r="B179" s="12"/>
    </row>
    <row r="180" spans="2:2" s="9" customFormat="1" x14ac:dyDescent="0.2">
      <c r="B180" s="12"/>
    </row>
    <row r="181" spans="2:2" s="9" customFormat="1" x14ac:dyDescent="0.2">
      <c r="B181" s="12"/>
    </row>
    <row r="182" spans="2:2" s="9" customFormat="1" x14ac:dyDescent="0.2">
      <c r="B182" s="12"/>
    </row>
    <row r="183" spans="2:2" s="9" customFormat="1" x14ac:dyDescent="0.2">
      <c r="B183" s="12"/>
    </row>
    <row r="184" spans="2:2" s="9" customFormat="1" x14ac:dyDescent="0.2">
      <c r="B184" s="12"/>
    </row>
    <row r="185" spans="2:2" s="9" customFormat="1" x14ac:dyDescent="0.2">
      <c r="B185" s="12"/>
    </row>
    <row r="186" spans="2:2" s="9" customFormat="1" x14ac:dyDescent="0.2">
      <c r="B186" s="12"/>
    </row>
    <row r="187" spans="2:2" s="9" customFormat="1" x14ac:dyDescent="0.2">
      <c r="B187" s="12"/>
    </row>
    <row r="188" spans="2:2" s="9" customFormat="1" x14ac:dyDescent="0.2">
      <c r="B188" s="12"/>
    </row>
    <row r="189" spans="2:2" s="9" customFormat="1" x14ac:dyDescent="0.2">
      <c r="B189" s="12"/>
    </row>
    <row r="190" spans="2:2" s="9" customFormat="1" x14ac:dyDescent="0.2">
      <c r="B190" s="12"/>
    </row>
  </sheetData>
  <phoneticPr fontId="5" type="noConversion"/>
  <pageMargins left="0.75" right="0.75" top="1" bottom="1" header="0.5" footer="0.5"/>
  <pageSetup paperSize="9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4A894EBDEF5914E8854ED32D51DBBB1" ma:contentTypeVersion="10" ma:contentTypeDescription="Opprett et nytt dokument." ma:contentTypeScope="" ma:versionID="44004bb7fa66add4d3a3808167164a23">
  <xsd:schema xmlns:xsd="http://www.w3.org/2001/XMLSchema" xmlns:xs="http://www.w3.org/2001/XMLSchema" xmlns:p="http://schemas.microsoft.com/office/2006/metadata/properties" xmlns:ns2="0ab21b0c-19de-4e0f-bc29-f56d16bab457" xmlns:ns3="02deb216-7f5a-4708-9f70-390651268f80" targetNamespace="http://schemas.microsoft.com/office/2006/metadata/properties" ma:root="true" ma:fieldsID="839dcbabdb0f1b13204521b646a02f04" ns2:_="" ns3:_="">
    <xsd:import namespace="0ab21b0c-19de-4e0f-bc29-f56d16bab457"/>
    <xsd:import namespace="02deb216-7f5a-4708-9f70-390651268f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1b0c-19de-4e0f-bc29-f56d16bab4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deb216-7f5a-4708-9f70-390651268f8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618B95F-B739-4FAD-9741-20892B31B5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b21b0c-19de-4e0f-bc29-f56d16bab457"/>
    <ds:schemaRef ds:uri="02deb216-7f5a-4708-9f70-390651268f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81054A-B224-4048-B2FF-CCAA16BBF6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567FB1-6325-423C-A0EF-FC07ED250DF7}">
  <ds:schemaRefs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0ab21b0c-19de-4e0f-bc29-f56d16bab457"/>
    <ds:schemaRef ds:uri="02deb216-7f5a-4708-9f70-390651268f80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10</vt:i4>
      </vt:variant>
      <vt:variant>
        <vt:lpstr>Navngitte områder</vt:lpstr>
      </vt:variant>
      <vt:variant>
        <vt:i4>4</vt:i4>
      </vt:variant>
    </vt:vector>
  </HeadingPairs>
  <TitlesOfParts>
    <vt:vector size="14" baseType="lpstr">
      <vt:lpstr>0. Bruk av SHA-register</vt:lpstr>
      <vt:lpstr>1. Analyseobjektet</vt:lpstr>
      <vt:lpstr>2. Risiko konseptfase</vt:lpstr>
      <vt:lpstr>3. Konsept risiko oppsummert</vt:lpstr>
      <vt:lpstr>4. Risko planleggingsfase</vt:lpstr>
      <vt:lpstr>5. Planleggingsfasen oppsummert</vt:lpstr>
      <vt:lpstr>6. Risiko Drift og Forvaltning</vt:lpstr>
      <vt:lpstr>7. RISIKOBILDER</vt:lpstr>
      <vt:lpstr>8. BHF§8 arbeidsoperasjoner</vt:lpstr>
      <vt:lpstr>9. Oversikt analyser</vt:lpstr>
      <vt:lpstr>'3. Konsept risiko oppsummert'!Utskriftsområde</vt:lpstr>
      <vt:lpstr>'6. Risiko Drift og Forvaltning'!Utskriftsområde</vt:lpstr>
      <vt:lpstr>'7. RISIKOBILDER'!Utskriftsområde</vt:lpstr>
      <vt:lpstr>'9. Oversikt analyser'!Utskriftsområde</vt:lpstr>
    </vt:vector>
  </TitlesOfParts>
  <Manager/>
  <Company>Norconsult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Mal for SHA-risikoregister</dc:title>
  <dc:subject/>
  <dc:creator>Tobias Josefsson</dc:creator>
  <cp:keywords/>
  <dc:description/>
  <cp:lastModifiedBy>Sheida Hooshmandi</cp:lastModifiedBy>
  <cp:revision/>
  <dcterms:created xsi:type="dcterms:W3CDTF">2005-02-04T13:38:35Z</dcterms:created>
  <dcterms:modified xsi:type="dcterms:W3CDTF">2022-12-15T23:24:57Z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0x010100C4A894EBDEF5914E8854ED32D51DBBB1</vt:lpwstr>
  </property>
  <property fmtid="{D5CDD505-2E9C-101B-9397-08002B2CF9AE}" pid="3" name="SNGDocumentKeywords">
    <vt:lpwstr>57;#SHA|902b1846-7f42-42a7-be7a-87ac875890bb;#26;#BP0-BP1|fa5bdf45-1592-4042-b96c-12e033893056;#30;#BP1-BP2|d390e518-580e-45b5-a9bd-67b899a78f66;#31;#BP2-BP3|b7c3851f-128c-4c03-a8ff-fef777afd88d</vt:lpwstr>
  </property>
  <property fmtid="{D5CDD505-2E9C-101B-9397-08002B2CF9AE}" pid="4" name="_dlc_DocIdItemGuid">
    <vt:lpwstr>8d769d3b-acc8-492d-9988-bc84de7d3ba4</vt:lpwstr>
  </property>
  <property fmtid="{D5CDD505-2E9C-101B-9397-08002B2CF9AE}" pid="5" name="SNGDocumentType">
    <vt:lpwstr>6;#Mal|57b0a5f3-e2e0-4f15-a6d3-b1c4f8425ab9</vt:lpwstr>
  </property>
  <property fmtid="{D5CDD505-2E9C-101B-9397-08002B2CF9AE}" pid="6" name="MSIP_Label_593ecc0f-ccb9-4361-8333-eab9c279fcaa_Enabled">
    <vt:lpwstr>true</vt:lpwstr>
  </property>
  <property fmtid="{D5CDD505-2E9C-101B-9397-08002B2CF9AE}" pid="7" name="MSIP_Label_593ecc0f-ccb9-4361-8333-eab9c279fcaa_SetDate">
    <vt:lpwstr>2022-05-09T16:02:04Z</vt:lpwstr>
  </property>
  <property fmtid="{D5CDD505-2E9C-101B-9397-08002B2CF9AE}" pid="8" name="MSIP_Label_593ecc0f-ccb9-4361-8333-eab9c279fcaa_Method">
    <vt:lpwstr>Standard</vt:lpwstr>
  </property>
  <property fmtid="{D5CDD505-2E9C-101B-9397-08002B2CF9AE}" pid="9" name="MSIP_Label_593ecc0f-ccb9-4361-8333-eab9c279fcaa_Name">
    <vt:lpwstr>Intern</vt:lpwstr>
  </property>
  <property fmtid="{D5CDD505-2E9C-101B-9397-08002B2CF9AE}" pid="10" name="MSIP_Label_593ecc0f-ccb9-4361-8333-eab9c279fcaa_SiteId">
    <vt:lpwstr>07ba06ff-14f4-464b-b7e8-bc3a7e21e203</vt:lpwstr>
  </property>
  <property fmtid="{D5CDD505-2E9C-101B-9397-08002B2CF9AE}" pid="11" name="MSIP_Label_593ecc0f-ccb9-4361-8333-eab9c279fcaa_ActionId">
    <vt:lpwstr>f7e6c9fb-152b-45d5-af63-00004281a135</vt:lpwstr>
  </property>
  <property fmtid="{D5CDD505-2E9C-101B-9397-08002B2CF9AE}" pid="12" name="MSIP_Label_593ecc0f-ccb9-4361-8333-eab9c279fcaa_ContentBits">
    <vt:lpwstr>0</vt:lpwstr>
  </property>
</Properties>
</file>